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土地情况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<sst xmlns="http://schemas.openxmlformats.org/spreadsheetml/2006/main" count="141" uniqueCount="55">
  <si>
    <t>土地情况表-租用其他单位土地</t>
  </si>
  <si>
    <t>财资04表</t>
  </si>
  <si>
    <t>编制单位：</t>
  </si>
  <si>
    <t>金额单位：元</t>
  </si>
  <si>
    <t>行次</t>
  </si>
  <si>
    <t>资产分类</t>
  </si>
  <si>
    <t>资产编号</t>
  </si>
  <si>
    <t>资产名称</t>
  </si>
  <si>
    <t>取得方式</t>
  </si>
  <si>
    <t>租赁开始日期</t>
  </si>
  <si>
    <t>坐落位置</t>
  </si>
  <si>
    <t>权属情况</t>
  </si>
  <si>
    <t>期末账面数</t>
  </si>
  <si>
    <t>备注</t>
  </si>
  <si>
    <t>权属证明</t>
  </si>
  <si>
    <t>权属证号</t>
  </si>
  <si>
    <t>权属面积(平方米)</t>
  </si>
  <si>
    <t>权属 性质</t>
  </si>
  <si>
    <t>使用状况（平方米）</t>
  </si>
  <si>
    <t>原值</t>
  </si>
  <si>
    <t>累计折旧/摊销</t>
  </si>
  <si>
    <t>净值</t>
  </si>
  <si>
    <t>小计</t>
  </si>
  <si>
    <t>在用</t>
  </si>
  <si>
    <t>出租出借</t>
  </si>
  <si>
    <t>闲置</t>
  </si>
  <si>
    <t>待处置（待报废、毁损等）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</si>
  <si>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</si>
  <si>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</si>
  <si>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</si>
  <si>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</si>
  <si>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</si>
  <si>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</si>
  <si>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</si>
  <si>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</si>
  <si>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</si>
  <si>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</si>
  <si>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</si>
  <si>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</si>
  <si>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</si>
  <si>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</si>
  <si>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</si>
  <si>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</si>
  <si>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</si>
  <si>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</si>
  <si>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</si>
  <si>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</si>
  <si>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合计</t>
  </si>
  <si>
    <t>——</t>
  </si>
  <si>
    <t>填报说明</t>
  </si>
  <si>
    <t>蓝色单元格表示需要手工填写项</t>
  </si>
  <si>
    <t>灰色单元格无需填写将由公式自动计算</t>
  </si>
  <si>
    <t>本表反映行政事业单位通过租用方式年末占有、使用的土地（包含境内外土地使用权和所有权）情况。</t>
  </si>
  <si>
    <t>主要指标说明：</t>
  </si>
  <si>
    <t>租用其他单位土地由单位手工增行填写，取得日期按租赁开始日期填写，取得方式选择租赁。所有土地的坐落位置应填写完整地址，如“XX省XX市XX县（区）XX街道XX号”。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</si>
</sst>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yyyy\-mm\-dd"/>
  </numFmts>
  <fonts count="29">
    <font>
      <sz val="11"/>
      <color indexed="8"/>
      <name val="宋体"/>
      <charset val="1"/>
      <scheme val="minor"/>
    </font>
    <font>
      <sz val="14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22"/>
      <name val="黑体"/>
      <charset val="134"/>
    </font>
    <font>
      <sz val="22"/>
      <name val="黑体"/>
      <charset val="134"/>
    </font>
    <font>
      <sz val="9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2"/>
        <bgColor indexed="64"/>
      </patternFill>
    </fill>
    <fill>
      <patternFill patternType="solid">
        <fgColor rgb="FFE2E2E2"/>
        <bgColor rgb="FFE2E2E2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3" fillId="2" borderId="1" xfId="0" applyNumberFormat="1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177" fontId="7" fillId="4" borderId="1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77" fontId="7" fillId="4" borderId="1" xfId="0" applyNumberFormat="1" applyFont="1" applyFill="1" applyBorder="1" applyAlignment="1">
      <alignment horizontal="center" vertical="center"/>
    </xf>
    <xf numFmtId="2" fontId="7" fillId="4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workbookViewId="0">
      <selection activeCell="T8" sqref="T8:T17"/>
    </sheetView>
  </sheetViews>
  <sheetFormatPr defaultColWidth="10" defaultRowHeight="14"/>
  <cols>
    <col min="1" max="1" width="5.55454545454545" customWidth="1"/>
    <col min="2" max="2" width="5.78181818181818" customWidth="1"/>
    <col min="3" max="6" width="11.8909090909091" customWidth="1"/>
    <col min="7" max="7" width="11.8909090909091" style="5" customWidth="1"/>
    <col min="8" max="21" width="11.8909090909091" customWidth="1"/>
    <col min="22" max="23" width="9.78181818181818" customWidth="1"/>
  </cols>
  <sheetData>
    <row r="1" ht="27" customHeight="1" spans="1:21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8"/>
    </row>
    <row r="2" ht="13.5" customHeight="1" spans="1:21">
      <c r="A2" s="9"/>
      <c r="B2" s="9"/>
      <c r="C2" s="9"/>
      <c r="D2" s="9"/>
      <c r="E2" s="9"/>
      <c r="F2" s="9"/>
      <c r="G2" s="10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</v>
      </c>
    </row>
    <row r="3" ht="13.5" customHeight="1" spans="1:21">
      <c r="A3" s="11" t="s">
        <v>2</v>
      </c>
      <c r="B3" s="11"/>
      <c r="C3" s="11"/>
      <c r="D3" s="11"/>
      <c r="E3" s="11"/>
      <c r="F3" s="9"/>
      <c r="G3" s="10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2" t="s">
        <v>3</v>
      </c>
    </row>
    <row r="4" ht="13.5" customHeight="1" spans="1:21">
      <c r="A4" s="13"/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4" t="s">
        <v>9</v>
      </c>
      <c r="H4" s="13" t="s">
        <v>10</v>
      </c>
      <c r="I4" s="15" t="s">
        <v>11</v>
      </c>
      <c r="J4" s="15"/>
      <c r="K4" s="15"/>
      <c r="L4" s="15"/>
      <c r="M4" s="13" t="s">
        <v>12</v>
      </c>
      <c r="N4" s="13"/>
      <c r="O4" s="13"/>
      <c r="P4" s="13"/>
      <c r="Q4" s="13"/>
      <c r="R4" s="13"/>
      <c r="S4" s="13"/>
      <c r="T4" s="13"/>
      <c r="U4" s="13" t="s">
        <v>13</v>
      </c>
    </row>
    <row r="5" ht="13.5" customHeight="1" spans="1:21">
      <c r="A5" s="13"/>
      <c r="B5" s="13"/>
      <c r="C5" s="13"/>
      <c r="D5" s="13"/>
      <c r="E5" s="13"/>
      <c r="F5" s="13"/>
      <c r="G5" s="14"/>
      <c r="H5" s="13"/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13"/>
      <c r="O5" s="13"/>
      <c r="P5" s="13"/>
      <c r="Q5" s="13"/>
      <c r="R5" s="13" t="s">
        <v>19</v>
      </c>
      <c r="S5" s="13" t="s">
        <v>20</v>
      </c>
      <c r="T5" s="13" t="s">
        <v>21</v>
      </c>
      <c r="U5" s="13"/>
    </row>
    <row r="6" ht="24" customHeight="1" spans="1:21">
      <c r="A6" s="13"/>
      <c r="B6" s="13"/>
      <c r="C6" s="13"/>
      <c r="D6" s="13"/>
      <c r="E6" s="13"/>
      <c r="F6" s="13"/>
      <c r="G6" s="14"/>
      <c r="H6" s="13"/>
      <c r="I6" s="13"/>
      <c r="J6" s="13"/>
      <c r="K6" s="13"/>
      <c r="L6" s="13"/>
      <c r="M6" s="13" t="s">
        <v>22</v>
      </c>
      <c r="N6" s="13" t="s">
        <v>23</v>
      </c>
      <c r="O6" s="13" t="s">
        <v>24</v>
      </c>
      <c r="P6" s="13" t="s">
        <v>25</v>
      </c>
      <c r="Q6" s="13" t="s">
        <v>26</v>
      </c>
      <c r="R6" s="13"/>
      <c r="S6" s="13"/>
      <c r="T6" s="13"/>
      <c r="U6" s="13"/>
    </row>
    <row r="7" ht="16.65" customHeight="1" spans="1:21">
      <c r="A7" s="16" t="s">
        <v>27</v>
      </c>
      <c r="B7" s="16"/>
      <c r="C7" s="17" t="s">
        <v>28</v>
      </c>
      <c r="D7" s="17" t="s">
        <v>29</v>
      </c>
      <c r="E7" s="17" t="s">
        <v>30</v>
      </c>
      <c r="F7" s="17" t="s">
        <v>31</v>
      </c>
      <c r="G7" s="18" t="s">
        <v>32</v>
      </c>
      <c r="H7" s="17" t="s">
        <v>33</v>
      </c>
      <c r="I7" s="17" t="s">
        <v>34</v>
      </c>
      <c r="J7" s="17" t="s">
        <v>35</v>
      </c>
      <c r="K7" s="17" t="s">
        <v>36</v>
      </c>
      <c r="L7" s="17" t="s">
        <v>37</v>
      </c>
      <c r="M7" s="17" t="s">
        <v>38</v>
      </c>
      <c r="N7" s="17" t="s">
        <v>39</v>
      </c>
      <c r="O7" s="17" t="s">
        <v>40</v>
      </c>
      <c r="P7" s="17" t="s">
        <v>41</v>
      </c>
      <c r="Q7" s="17" t="s">
        <v>42</v>
      </c>
      <c r="R7" s="17" t="s">
        <v>43</v>
      </c>
      <c r="S7" s="17" t="s">
        <v>44</v>
      </c>
      <c r="T7" s="17" t="s">
        <v>45</v>
      </c>
      <c r="U7" s="17" t="s">
        <v>46</v>
      </c>
    </row>
    <row r="8" ht="16.65" customHeight="1" spans="1:21">
      <c r="A8" s="19" t="s">
        <v>47</v>
      </c>
      <c r="B8" s="20" t="s">
        <v>28</v>
      </c>
      <c r="C8" s="21" t="s">
        <v>48</v>
      </c>
      <c r="D8" s="21" t="s">
        <v>48</v>
      </c>
      <c r="E8" s="21" t="s">
        <v>48</v>
      </c>
      <c r="F8" s="21" t="s">
        <v>48</v>
      </c>
      <c r="G8" s="22" t="s">
        <v>48</v>
      </c>
      <c r="H8" s="21" t="s">
        <v>48</v>
      </c>
      <c r="I8" s="21" t="s">
        <v>48</v>
      </c>
      <c r="J8" s="21" t="s">
        <v>48</v>
      </c>
      <c r="K8" s="21" t="s">
        <v>48</v>
      </c>
      <c r="L8" s="21" t="s">
        <v>48</v>
      </c>
      <c r="M8" s="23">
        <f>SUM(M9:M500)</f>
        <v>0</v>
      </c>
      <c r="N8" s="23">
        <f t="shared" ref="N8:T8" si="0">SUM(N9:N500)</f>
        <v>0</v>
      </c>
      <c r="O8" s="23">
        <f t="shared" si="0"/>
        <v>0</v>
      </c>
      <c r="P8" s="23">
        <f t="shared" si="0"/>
        <v>0</v>
      </c>
      <c r="Q8" s="23">
        <f t="shared" si="0"/>
        <v>0</v>
      </c>
      <c r="R8" s="21" t="s">
        <v>48</v>
      </c>
      <c r="S8" s="21" t="s">
        <v>48</v>
      </c>
      <c r="T8" s="21" t="s">
        <v>48</v>
      </c>
      <c r="U8" s="21" t="s">
        <v>48</v>
      </c>
    </row>
    <row r="9" ht="16.65" customHeight="1" spans="1:21">
      <c r="A9" s="24"/>
      <c r="B9" s="25">
        <v>2</v>
      </c>
      <c r="C9" s="26"/>
      <c r="D9" s="21" t="s">
        <v>48</v>
      </c>
      <c r="E9" s="26"/>
      <c r="F9" s="26"/>
      <c r="G9" s="27"/>
      <c r="H9" s="26"/>
      <c r="I9" s="21" t="s">
        <v>48</v>
      </c>
      <c r="J9" s="21" t="s">
        <v>48</v>
      </c>
      <c r="K9" s="21" t="s">
        <v>48</v>
      </c>
      <c r="L9" s="21" t="s">
        <v>48</v>
      </c>
      <c r="M9" s="28">
        <f t="shared" ref="M9:M17" si="1">N9+O9+P9+Q9</f>
        <v>0</v>
      </c>
      <c r="N9" s="29"/>
      <c r="O9" s="29"/>
      <c r="P9" s="29"/>
      <c r="Q9" s="29"/>
      <c r="R9" s="21" t="s">
        <v>48</v>
      </c>
      <c r="S9" s="21" t="s">
        <v>48</v>
      </c>
      <c r="T9" s="21" t="s">
        <v>48</v>
      </c>
      <c r="U9" s="26"/>
    </row>
    <row r="10" ht="16.65" customHeight="1" spans="1:21">
      <c r="A10" s="24"/>
      <c r="B10" s="25">
        <v>3</v>
      </c>
      <c r="C10" s="26"/>
      <c r="D10" s="21" t="s">
        <v>48</v>
      </c>
      <c r="E10" s="26"/>
      <c r="F10" s="26"/>
      <c r="G10" s="27"/>
      <c r="H10" s="26"/>
      <c r="I10" s="21" t="s">
        <v>48</v>
      </c>
      <c r="J10" s="21" t="s">
        <v>48</v>
      </c>
      <c r="K10" s="21" t="s">
        <v>48</v>
      </c>
      <c r="L10" s="21" t="s">
        <v>48</v>
      </c>
      <c r="M10" s="28">
        <f t="shared" si="1"/>
        <v>0</v>
      </c>
      <c r="N10" s="29"/>
      <c r="O10" s="29"/>
      <c r="P10" s="29"/>
      <c r="Q10" s="29"/>
      <c r="R10" s="21" t="s">
        <v>48</v>
      </c>
      <c r="S10" s="21" t="s">
        <v>48</v>
      </c>
      <c r="T10" s="21" t="s">
        <v>48</v>
      </c>
      <c r="U10" s="26"/>
    </row>
    <row r="11" ht="16.65" customHeight="1" spans="1:21">
      <c r="A11" s="24"/>
      <c r="B11" s="25">
        <v>4</v>
      </c>
      <c r="C11" s="26"/>
      <c r="D11" s="21" t="s">
        <v>48</v>
      </c>
      <c r="E11" s="26"/>
      <c r="F11" s="26"/>
      <c r="G11" s="27"/>
      <c r="H11" s="26"/>
      <c r="I11" s="21" t="s">
        <v>48</v>
      </c>
      <c r="J11" s="21" t="s">
        <v>48</v>
      </c>
      <c r="K11" s="21" t="s">
        <v>48</v>
      </c>
      <c r="L11" s="21" t="s">
        <v>48</v>
      </c>
      <c r="M11" s="28">
        <f t="shared" si="1"/>
        <v>0</v>
      </c>
      <c r="N11" s="29"/>
      <c r="O11" s="29"/>
      <c r="P11" s="29"/>
      <c r="Q11" s="29"/>
      <c r="R11" s="21" t="s">
        <v>48</v>
      </c>
      <c r="S11" s="21" t="s">
        <v>48</v>
      </c>
      <c r="T11" s="21" t="s">
        <v>48</v>
      </c>
      <c r="U11" s="26"/>
    </row>
    <row r="12" ht="16.65" customHeight="1" spans="1:21">
      <c r="A12" s="24"/>
      <c r="B12" s="25">
        <v>5</v>
      </c>
      <c r="C12" s="26"/>
      <c r="D12" s="21" t="s">
        <v>48</v>
      </c>
      <c r="E12" s="26"/>
      <c r="F12" s="26"/>
      <c r="G12" s="27"/>
      <c r="H12" s="26"/>
      <c r="I12" s="21" t="s">
        <v>48</v>
      </c>
      <c r="J12" s="21" t="s">
        <v>48</v>
      </c>
      <c r="K12" s="21" t="s">
        <v>48</v>
      </c>
      <c r="L12" s="21" t="s">
        <v>48</v>
      </c>
      <c r="M12" s="28">
        <f t="shared" si="1"/>
        <v>0</v>
      </c>
      <c r="N12" s="29"/>
      <c r="O12" s="29"/>
      <c r="P12" s="29"/>
      <c r="Q12" s="29"/>
      <c r="R12" s="21" t="s">
        <v>48</v>
      </c>
      <c r="S12" s="21" t="s">
        <v>48</v>
      </c>
      <c r="T12" s="21" t="s">
        <v>48</v>
      </c>
      <c r="U12" s="26"/>
    </row>
    <row r="13" ht="16.65" customHeight="1" spans="1:21">
      <c r="A13" s="24"/>
      <c r="B13" s="25">
        <v>6</v>
      </c>
      <c r="C13" s="26"/>
      <c r="D13" s="21" t="s">
        <v>48</v>
      </c>
      <c r="E13" s="26"/>
      <c r="F13" s="26"/>
      <c r="G13" s="27"/>
      <c r="H13" s="26"/>
      <c r="I13" s="21" t="s">
        <v>48</v>
      </c>
      <c r="J13" s="21" t="s">
        <v>48</v>
      </c>
      <c r="K13" s="21" t="s">
        <v>48</v>
      </c>
      <c r="L13" s="21" t="s">
        <v>48</v>
      </c>
      <c r="M13" s="28">
        <f t="shared" si="1"/>
        <v>0</v>
      </c>
      <c r="N13" s="29"/>
      <c r="O13" s="29"/>
      <c r="P13" s="29"/>
      <c r="Q13" s="29"/>
      <c r="R13" s="21" t="s">
        <v>48</v>
      </c>
      <c r="S13" s="21" t="s">
        <v>48</v>
      </c>
      <c r="T13" s="21" t="s">
        <v>48</v>
      </c>
      <c r="U13" s="26"/>
    </row>
    <row r="14" ht="16.65" customHeight="1" spans="1:21">
      <c r="A14" s="24"/>
      <c r="B14" s="25">
        <v>7</v>
      </c>
      <c r="C14" s="26"/>
      <c r="D14" s="21" t="s">
        <v>48</v>
      </c>
      <c r="E14" s="26"/>
      <c r="F14" s="26"/>
      <c r="G14" s="27"/>
      <c r="H14" s="26"/>
      <c r="I14" s="21" t="s">
        <v>48</v>
      </c>
      <c r="J14" s="21" t="s">
        <v>48</v>
      </c>
      <c r="K14" s="21" t="s">
        <v>48</v>
      </c>
      <c r="L14" s="21" t="s">
        <v>48</v>
      </c>
      <c r="M14" s="28">
        <f t="shared" si="1"/>
        <v>0</v>
      </c>
      <c r="N14" s="29"/>
      <c r="O14" s="29"/>
      <c r="P14" s="29"/>
      <c r="Q14" s="29"/>
      <c r="R14" s="21" t="s">
        <v>48</v>
      </c>
      <c r="S14" s="21" t="s">
        <v>48</v>
      </c>
      <c r="T14" s="21" t="s">
        <v>48</v>
      </c>
      <c r="U14" s="26"/>
    </row>
    <row r="15" ht="16.65" customHeight="1" spans="1:21">
      <c r="A15" s="24"/>
      <c r="B15" s="25">
        <v>8</v>
      </c>
      <c r="C15" s="26"/>
      <c r="D15" s="21" t="s">
        <v>48</v>
      </c>
      <c r="E15" s="26"/>
      <c r="F15" s="26"/>
      <c r="G15" s="27"/>
      <c r="H15" s="26"/>
      <c r="I15" s="21" t="s">
        <v>48</v>
      </c>
      <c r="J15" s="21" t="s">
        <v>48</v>
      </c>
      <c r="K15" s="21" t="s">
        <v>48</v>
      </c>
      <c r="L15" s="21" t="s">
        <v>48</v>
      </c>
      <c r="M15" s="28">
        <f t="shared" si="1"/>
        <v>0</v>
      </c>
      <c r="N15" s="29"/>
      <c r="O15" s="29"/>
      <c r="P15" s="29"/>
      <c r="Q15" s="29"/>
      <c r="R15" s="21" t="s">
        <v>48</v>
      </c>
      <c r="S15" s="21" t="s">
        <v>48</v>
      </c>
      <c r="T15" s="21" t="s">
        <v>48</v>
      </c>
      <c r="U15" s="26"/>
    </row>
    <row r="16" ht="16.65" customHeight="1" spans="1:21">
      <c r="A16" s="24"/>
      <c r="B16" s="25">
        <v>9</v>
      </c>
      <c r="C16" s="26"/>
      <c r="D16" s="21" t="s">
        <v>48</v>
      </c>
      <c r="E16" s="26"/>
      <c r="F16" s="26"/>
      <c r="G16" s="27"/>
      <c r="H16" s="26"/>
      <c r="I16" s="21" t="s">
        <v>48</v>
      </c>
      <c r="J16" s="21" t="s">
        <v>48</v>
      </c>
      <c r="K16" s="21" t="s">
        <v>48</v>
      </c>
      <c r="L16" s="21" t="s">
        <v>48</v>
      </c>
      <c r="M16" s="28">
        <f t="shared" si="1"/>
        <v>0</v>
      </c>
      <c r="N16" s="29"/>
      <c r="O16" s="29"/>
      <c r="P16" s="29"/>
      <c r="Q16" s="29"/>
      <c r="R16" s="21" t="s">
        <v>48</v>
      </c>
      <c r="S16" s="21" t="s">
        <v>48</v>
      </c>
      <c r="T16" s="21" t="s">
        <v>48</v>
      </c>
      <c r="U16" s="26"/>
    </row>
    <row r="17" ht="16.65" customHeight="1" spans="1:21">
      <c r="A17" s="24"/>
      <c r="B17" s="25">
        <v>10</v>
      </c>
      <c r="C17" s="26"/>
      <c r="D17" s="21" t="s">
        <v>48</v>
      </c>
      <c r="E17" s="26"/>
      <c r="F17" s="26"/>
      <c r="G17" s="27"/>
      <c r="H17" s="26"/>
      <c r="I17" s="21" t="s">
        <v>48</v>
      </c>
      <c r="J17" s="21" t="s">
        <v>48</v>
      </c>
      <c r="K17" s="21" t="s">
        <v>48</v>
      </c>
      <c r="L17" s="21" t="s">
        <v>48</v>
      </c>
      <c r="M17" s="28">
        <f t="shared" si="1"/>
        <v>0</v>
      </c>
      <c r="N17" s="29"/>
      <c r="O17" s="29"/>
      <c r="P17" s="29"/>
      <c r="Q17" s="29"/>
      <c r="R17" s="21" t="s">
        <v>48</v>
      </c>
      <c r="S17" s="21" t="s">
        <v>48</v>
      </c>
      <c r="T17" s="21" t="s">
        <v>48</v>
      </c>
      <c r="U17" s="26"/>
    </row>
  </sheetData>
  <mergeCells count="23">
    <mergeCell ref="A1:T1"/>
    <mergeCell ref="L2:O2"/>
    <mergeCell ref="A3:E3"/>
    <mergeCell ref="L3:O3"/>
    <mergeCell ref="I4:L4"/>
    <mergeCell ref="M4:T4"/>
    <mergeCell ref="M5:Q5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K5:K6"/>
    <mergeCell ref="L5:L6"/>
    <mergeCell ref="R5:R6"/>
    <mergeCell ref="S5:S6"/>
    <mergeCell ref="T5:T6"/>
    <mergeCell ref="U4:U6"/>
  </mergeCells>
  <dataValidations count="6">
    <dataValidation type="list" allowBlank="1" showInputMessage="1" showErrorMessage="1" sqref="I7:U7 I1:I4">
      <formula1>"有土地证,有土地权属相关证明文件,无"</formula1>
    </dataValidation>
    <dataValidation type="list" allowBlank="1" showInputMessage="1" showErrorMessage="1" sqref="F1:F8">
      <formula1>"新购,调拨,接受捐赠,置换,其他"</formula1>
    </dataValidation>
    <dataValidation type="list" allowBlank="1" showInputMessage="1" showErrorMessage="1" sqref="F9:F1048576">
      <formula1>"租赁"</formula1>
    </dataValidation>
    <dataValidation type="date" operator="lessThan" allowBlank="1" showInputMessage="1" showErrorMessage="1" sqref="G1:G3 G7:G1048576">
      <formula1>44927</formula1>
    </dataValidation>
    <dataValidation type="list" allowBlank="1" showInputMessage="1" showErrorMessage="1" sqref="I18:I1048576">
      <formula1>"土地使用证,土地使用批准文件,相关法律文书及其他,无"</formula1>
    </dataValidation>
    <dataValidation type="list" allowBlank="1" showInputMessage="1" showErrorMessage="1" sqref="L1:L6 L18:L1048576">
      <formula1>"国有,集体"</formula1>
    </dataValidation>
  </dataValidations>
  <pageMargins left="0.699999988079071" right="0.699999988079071" top="0.75" bottom="0.75" header="0.300000011920929" footer="0.30000001192092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6" sqref="A6"/>
    </sheetView>
  </sheetViews>
  <sheetFormatPr defaultColWidth="9" defaultRowHeight="17.5" outlineLevelRow="5"/>
  <cols>
    <col min="1" max="1" width="126.445454545455" style="1" customWidth="1"/>
  </cols>
  <sheetData>
    <row r="1" ht="21" spans="1:1">
      <c r="A1" s="2" t="s">
        <v>49</v>
      </c>
    </row>
    <row r="2" spans="1:1">
      <c r="A2" s="3" t="s">
        <v>50</v>
      </c>
    </row>
    <row r="3" spans="1:1">
      <c r="A3" s="4" t="s">
        <v>51</v>
      </c>
    </row>
    <row r="4" spans="1:1">
      <c r="A4" s="1" t="s">
        <v>52</v>
      </c>
    </row>
    <row r="5" spans="1:1">
      <c r="A5" s="1" t="s">
        <v>53</v>
      </c>
    </row>
    <row r="6" ht="35" spans="1:1">
      <c r="A6" s="1" t="s">
        <v>54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土地情况表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月月鸟</cp:lastModifiedBy>
  <dcterms:created xsi:type="dcterms:W3CDTF">2020-01-02T01:56:00Z</dcterms:created>
  <dcterms:modified xsi:type="dcterms:W3CDTF">2025-12-18T06:45:44Z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F2CC4FD9D26B4C55B34FB8A778C4519A</vt:lpwstr>
  </property>
  <property fmtid="{D5CDD505-2E9C-101B-9397-08002B2CF9AE}" pid="4" name="CalculationRule">
    <vt:i4>0</vt:i4>
  </property>
</Properties>
</file>