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资产负债表" sheetId="1" r:id="rId1"/>
    <sheet name="填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<sst xmlns="http://schemas.openxmlformats.org/spreadsheetml/2006/main" count="136" uniqueCount="129">
  <si>
    <t>资产负债表</t>
  </si>
  <si>
    <t>财资01表</t>
  </si>
  <si>
    <t>编制单位：</t>
  </si>
  <si>
    <t>单位：元</t>
  </si>
  <si>
    <t>资产</t>
  </si>
  <si>
    <t>行次</t>
  </si>
  <si>
    <t>期初数</t>
  </si>
  <si>
    <t>期末数</t>
  </si>
  <si>
    <t>负债和净资产</t>
  </si>
  <si>
    <t>栏次</t>
  </si>
  <si>
    <t>1</t>
  </si>
  <si>
    <t>2</t>
  </si>
  <si>
    <t>一、资产合计</t>
  </si>
  <si>
    <t>二、负债合计</t>
  </si>
  <si>
    <t xml:space="preserve">    流动资产</t>
  </si>
  <si>
    <t xml:space="preserve">    流动负债</t>
  </si>
  <si>
    <t xml:space="preserve">        货币资金</t>
  </si>
  <si>
    <t>3</t>
  </si>
  <si>
    <t xml:space="preserve">        短期借款</t>
  </si>
  <si>
    <t xml:space="preserve">        短期投资</t>
  </si>
  <si>
    <t>4</t>
  </si>
  <si>
    <t xml:space="preserve">        应交增值税</t>
  </si>
  <si>
    <t xml:space="preserve">        财政应返还额度</t>
  </si>
  <si>
    <t>5</t>
  </si>
  <si>
    <t xml:space="preserve">        其他应交税费</t>
  </si>
  <si>
    <t xml:space="preserve">        应收票据</t>
  </si>
  <si>
    <t>6</t>
  </si>
  <si>
    <t xml:space="preserve">        应缴财政款</t>
  </si>
  <si>
    <t xml:space="preserve">        应收账款净额</t>
  </si>
  <si>
    <t>7</t>
  </si>
  <si>
    <t xml:space="preserve">        应付职工薪酬</t>
  </si>
  <si>
    <t xml:space="preserve">        预付账款</t>
  </si>
  <si>
    <t>8</t>
  </si>
  <si>
    <t xml:space="preserve">        应付票据</t>
  </si>
  <si>
    <t xml:space="preserve">        应收股利</t>
  </si>
  <si>
    <t>9</t>
  </si>
  <si>
    <t xml:space="preserve">        应付账款</t>
  </si>
  <si>
    <t xml:space="preserve">        应收利息</t>
  </si>
  <si>
    <t>10</t>
  </si>
  <si>
    <t xml:space="preserve">        应付政府补贴款</t>
  </si>
  <si>
    <t xml:space="preserve">        其他应收款净额</t>
  </si>
  <si>
    <t>11</t>
  </si>
  <si>
    <t xml:space="preserve">        应付利息</t>
  </si>
  <si>
    <t xml:space="preserve">        存货</t>
  </si>
  <si>
    <t>12</t>
  </si>
  <si>
    <t xml:space="preserve">        预收账款</t>
  </si>
  <si>
    <t xml:space="preserve">        待摊费用</t>
  </si>
  <si>
    <t>13</t>
  </si>
  <si>
    <t xml:space="preserve">        其他应付款</t>
  </si>
  <si>
    <t xml:space="preserve">        一年内到期的非流动资产</t>
  </si>
  <si>
    <t>14</t>
  </si>
  <si>
    <t xml:space="preserve">        预提费用</t>
  </si>
  <si>
    <t xml:space="preserve">        其他流动资产</t>
  </si>
  <si>
    <t>15</t>
  </si>
  <si>
    <t xml:space="preserve">        一年内到期的非流动负债</t>
  </si>
  <si>
    <t xml:space="preserve">    非流动资产</t>
  </si>
  <si>
    <t>16</t>
  </si>
  <si>
    <t xml:space="preserve">        其他流动负债</t>
  </si>
  <si>
    <t xml:space="preserve">        长期股权投资</t>
  </si>
  <si>
    <t>17</t>
  </si>
  <si>
    <t xml:space="preserve">    非流动负债</t>
  </si>
  <si>
    <t xml:space="preserve">        长期债券投资</t>
  </si>
  <si>
    <t>18</t>
  </si>
  <si>
    <t xml:space="preserve">        长期借款</t>
  </si>
  <si>
    <t xml:space="preserve">        固定资产原值</t>
  </si>
  <si>
    <t>19</t>
  </si>
  <si>
    <t xml:space="preserve">        长期应付款</t>
  </si>
  <si>
    <t xml:space="preserve">          减：固定资产累计折旧</t>
  </si>
  <si>
    <t>20</t>
  </si>
  <si>
    <t xml:space="preserve">        预计负债</t>
  </si>
  <si>
    <t xml:space="preserve">          固定资产净值</t>
  </si>
  <si>
    <t>21</t>
  </si>
  <si>
    <t xml:space="preserve">        其他非流动负债</t>
  </si>
  <si>
    <t xml:space="preserve">        工程物资</t>
  </si>
  <si>
    <t>22</t>
  </si>
  <si>
    <t xml:space="preserve">    受托代理负债</t>
  </si>
  <si>
    <t xml:space="preserve">        在建工程</t>
  </si>
  <si>
    <t>23</t>
  </si>
  <si>
    <t xml:space="preserve">        无形资产原值</t>
  </si>
  <si>
    <t>24</t>
  </si>
  <si>
    <t xml:space="preserve">          减：无形资产累计摊销</t>
  </si>
  <si>
    <t>25</t>
  </si>
  <si>
    <t xml:space="preserve">          无形资产净值</t>
  </si>
  <si>
    <t>26</t>
  </si>
  <si>
    <t xml:space="preserve">        研发支出</t>
  </si>
  <si>
    <t>27</t>
  </si>
  <si>
    <t xml:space="preserve">        公共基础设施原值</t>
  </si>
  <si>
    <t>28</t>
  </si>
  <si>
    <t xml:space="preserve">          减：公共基础设施累计折旧（摊销）</t>
  </si>
  <si>
    <t>29</t>
  </si>
  <si>
    <t xml:space="preserve">          公共基础设施净值</t>
  </si>
  <si>
    <t>30</t>
  </si>
  <si>
    <t xml:space="preserve">        政府储备物资</t>
  </si>
  <si>
    <t>31</t>
  </si>
  <si>
    <t xml:space="preserve">        文物文化资产</t>
  </si>
  <si>
    <t xml:space="preserve">        保障性住房原值</t>
  </si>
  <si>
    <t xml:space="preserve">          减：保障性住房累计折旧</t>
  </si>
  <si>
    <t xml:space="preserve">          保障性住房净值</t>
  </si>
  <si>
    <t xml:space="preserve">        长期待摊费用</t>
  </si>
  <si>
    <t>三、净资产</t>
  </si>
  <si>
    <t xml:space="preserve">        待处理财产损溢</t>
  </si>
  <si>
    <t>——</t>
  </si>
  <si>
    <t xml:space="preserve">    累计盈余（非限定性净资产）</t>
  </si>
  <si>
    <t xml:space="preserve">        其他非流动资产</t>
  </si>
  <si>
    <t xml:space="preserve">    专用基金（限定性净资产）</t>
  </si>
  <si>
    <t xml:space="preserve">    受托代理资产</t>
  </si>
  <si>
    <t xml:space="preserve">    权益法调整</t>
  </si>
  <si>
    <t>填报说明</t>
  </si>
  <si>
    <t>连续上报单位期初数将根据上一年度期末数自动生成。</t>
  </si>
  <si>
    <t>蓝色单元格表示需要手工填写项</t>
  </si>
  <si>
    <t>灰色单元格无需填写将由公式自动计算</t>
  </si>
  <si>
    <r>
      <rPr>
        <sz val="14"/>
        <color rgb="FF000000"/>
        <rFont val="宋体"/>
        <charset val="134"/>
        <scheme val="minor"/>
      </rPr>
      <t>1.短期投资：反映按照规定取得的，持有时间不超过1年（含1年）的投资。</t>
    </r>
    <r>
      <rPr>
        <sz val="14"/>
        <color rgb="FFFF0000"/>
        <rFont val="宋体"/>
        <charset val="134"/>
        <scheme val="minor"/>
      </rPr>
      <t>行政单位不得填列。</t>
    </r>
  </si>
  <si>
    <r>
      <rPr>
        <sz val="14"/>
        <color rgb="FF000000"/>
        <rFont val="宋体"/>
        <charset val="134"/>
        <scheme val="minor"/>
      </rPr>
      <t>2.长期股权投资：反映按照规定取得的，持有时间超过1年（不含1年）的股权性质的投资。</t>
    </r>
    <r>
      <rPr>
        <sz val="14"/>
        <color rgb="FFFF0000"/>
        <rFont val="宋体"/>
        <charset val="134"/>
        <scheme val="minor"/>
      </rPr>
      <t>行政单位不得填列。</t>
    </r>
  </si>
  <si>
    <r>
      <rPr>
        <sz val="14"/>
        <color rgb="FF000000"/>
        <rFont val="宋体"/>
        <charset val="134"/>
        <scheme val="minor"/>
      </rPr>
      <t>3.长期债券投资：反映按照规定取得的，持有时间超过1年（不含1年）的债权性质投资。</t>
    </r>
    <r>
      <rPr>
        <sz val="14"/>
        <color rgb="FFFF0000"/>
        <rFont val="宋体"/>
        <charset val="134"/>
        <scheme val="minor"/>
      </rPr>
      <t>行政单位不得填列。</t>
    </r>
  </si>
  <si>
    <t>4.固定资产原值：反映固定资产原始价值，期初、期末数取自资产管理信息系统固定资产卡片。</t>
  </si>
  <si>
    <t>5.固定资产累计折旧：反映单位按照规定计提的累计折旧额，期初、期末数取自资产管理信息系统固定资产卡片。</t>
  </si>
  <si>
    <t>6.无形资产原值：反映无形资产原始价值，期初、期末数取自资产管理信息系统无形资产卡片。</t>
  </si>
  <si>
    <t>7.无形资产累计摊销:反映单位按照规定计提的累计摊销额，期初、期末数取自资产管理信息系统无形资产卡片。</t>
  </si>
  <si>
    <t>8.待处理财产损溢:按照政府会计准则制度要求，待处理财产损溢科目按规定报经批准后及时进行相应的账务处理，年终结账前一般应处理完毕，故本表该科目期初、期末数不得填列。同时因固定、无形资产数据从资产信息系统卡片中提取，如不将财务会计报表中待处理财产损溢科目数据还原相应科目，会导致数据重复填列。</t>
  </si>
  <si>
    <t>9.在建工程：反映在建建设项目工程的实际成本。</t>
  </si>
  <si>
    <t>10.公共基础设施原值：反映公共基础设施的原始价值。</t>
  </si>
  <si>
    <t>11.公共基础设施累计折旧（摊销）：反映单位按照规定计提的累计折旧（摊销）额。</t>
  </si>
  <si>
    <t>12.政府储备物资：反映单位控制的政府储备物资成本。</t>
  </si>
  <si>
    <t>13.文物文化资产：反映单位为满足社会公共需求而控制的文物文化资产成本。</t>
  </si>
  <si>
    <t>14.保障性住房原值：反映单位为满足社会公共需求而控制的保障性住房的原值。</t>
  </si>
  <si>
    <t>15.保障性住房累计折旧：反映单位应计提的累计折旧额。</t>
  </si>
  <si>
    <t>16.其他非流动资产：反映上述各项之外的其他非流动资产的合计数（含林木资产）。</t>
  </si>
  <si>
    <t>17.受托代理资产：反映单位期末受托代理资产的价值。按照政府会计准则制度要求，本科目应根据“受托代理资产”科目期末余额与“库存现金”、“银行存款”科目下“受托代理资产”明细科目期末余额的合计数填列。</t>
  </si>
  <si>
    <t>18.除固定、无形资产相关科目外，其他科目期初、期末数应依据财务会计报表相关数据手工填列。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</si>
</sst>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5">
    <font>
      <sz val="11"/>
      <color indexed="8"/>
      <name val="宋体"/>
      <charset val="1"/>
      <scheme val="minor"/>
    </font>
    <font>
      <sz val="14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9"/>
      <name val="SimSun"/>
      <charset val="134"/>
    </font>
    <font>
      <b/>
      <sz val="22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i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FF0000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theme="2"/>
        <bgColor indexed="64"/>
      </patternFill>
    </fill>
    <fill>
      <patternFill patternType="solid">
        <fgColor rgb="FFE2E2E2"/>
        <bgColor rgb="FFE2E2E2"/>
      </patternFill>
    </fill>
    <fill>
      <patternFill patternType="solid">
        <fgColor rgb="FFE2E1E1"/>
        <bgColor rgb="FFE2E1E1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7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8" borderId="13" applyNumberFormat="0" applyAlignment="0" applyProtection="0">
      <alignment vertical="center"/>
    </xf>
    <xf numFmtId="0" fontId="24" fillId="9" borderId="14" applyNumberFormat="0" applyAlignment="0" applyProtection="0">
      <alignment vertical="center"/>
    </xf>
    <xf numFmtId="0" fontId="25" fillId="9" borderId="13" applyNumberFormat="0" applyAlignment="0" applyProtection="0">
      <alignment vertical="center"/>
    </xf>
    <xf numFmtId="0" fontId="26" fillId="10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</cellStyleXfs>
  <cellXfs count="47"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4" fillId="2" borderId="1" xfId="0" applyNumberFormat="1" applyFont="1" applyFill="1" applyBorder="1" applyAlignment="1">
      <alignment horizontal="left" vertical="center"/>
    </xf>
    <xf numFmtId="0" fontId="5" fillId="3" borderId="0" xfId="0" applyFont="1" applyFill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1" fillId="0" borderId="6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left" vertical="center"/>
    </xf>
    <xf numFmtId="4" fontId="12" fillId="4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/>
    </xf>
    <xf numFmtId="4" fontId="11" fillId="4" borderId="1" xfId="0" applyNumberFormat="1" applyFont="1" applyFill="1" applyBorder="1" applyAlignment="1">
      <alignment horizontal="right" vertical="center"/>
    </xf>
    <xf numFmtId="4" fontId="11" fillId="4" borderId="6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6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4" fontId="11" fillId="5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4" fontId="13" fillId="0" borderId="1" xfId="0" applyNumberFormat="1" applyFont="1" applyBorder="1" applyAlignment="1">
      <alignment horizontal="right" vertical="center"/>
    </xf>
    <xf numFmtId="4" fontId="13" fillId="0" borderId="6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right"/>
    </xf>
    <xf numFmtId="0" fontId="13" fillId="0" borderId="6" xfId="0" applyFont="1" applyBorder="1" applyAlignment="1">
      <alignment horizontal="right"/>
    </xf>
    <xf numFmtId="4" fontId="11" fillId="6" borderId="1" xfId="0" applyNumberFormat="1" applyFont="1" applyFill="1" applyBorder="1" applyAlignment="1">
      <alignment horizontal="right" vertical="center"/>
    </xf>
    <xf numFmtId="4" fontId="11" fillId="6" borderId="6" xfId="0" applyNumberFormat="1" applyFon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0" fontId="11" fillId="4" borderId="7" xfId="0" applyFont="1" applyFill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4" fontId="11" fillId="2" borderId="8" xfId="0" applyNumberFormat="1" applyFont="1" applyFill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4" fontId="11" fillId="2" borderId="9" xfId="0" applyNumberFormat="1" applyFont="1" applyFill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tabSelected="1" workbookViewId="0">
      <pane ySplit="4" topLeftCell="A5" activePane="bottomLeft" state="frozen"/>
      <selection/>
      <selection pane="bottomLeft" activeCell="K1" sqref="K1"/>
    </sheetView>
  </sheetViews>
  <sheetFormatPr defaultColWidth="10" defaultRowHeight="14"/>
  <cols>
    <col min="1" max="1" width="1.63636363636364" customWidth="1"/>
    <col min="2" max="2" width="41.0272727272727" customWidth="1"/>
    <col min="3" max="3" width="5.01818181818182" customWidth="1"/>
    <col min="4" max="4" width="14.6545454545455" customWidth="1"/>
    <col min="5" max="5" width="14.1090909090909" customWidth="1"/>
    <col min="6" max="6" width="39.0818181818182" customWidth="1"/>
    <col min="7" max="7" width="7.87272727272727" customWidth="1"/>
    <col min="8" max="8" width="13.6090909090909" customWidth="1"/>
    <col min="9" max="9" width="14.6545454545455" customWidth="1"/>
    <col min="10" max="11" width="9.77272727272727" customWidth="1"/>
  </cols>
  <sheetData>
    <row r="1" ht="26.95" customHeight="1" spans="1:10">
      <c r="A1" s="7"/>
      <c r="B1" s="8" t="s">
        <v>0</v>
      </c>
      <c r="C1" s="8"/>
      <c r="D1" s="8"/>
      <c r="E1" s="8"/>
      <c r="F1" s="8"/>
      <c r="G1" s="8"/>
      <c r="H1" s="8"/>
      <c r="I1" s="8"/>
      <c r="J1" s="7"/>
    </row>
    <row r="2" ht="14.2" customHeight="1" spans="1:10">
      <c r="A2" s="7"/>
      <c r="B2" s="9"/>
      <c r="C2" s="9"/>
      <c r="D2" s="9"/>
      <c r="E2" s="9"/>
      <c r="F2" s="9"/>
      <c r="G2" s="10"/>
      <c r="H2" s="10"/>
      <c r="I2" s="11" t="s">
        <v>1</v>
      </c>
      <c r="J2" s="7"/>
    </row>
    <row r="3" ht="14.95" customHeight="1" spans="1:10">
      <c r="A3" s="7"/>
      <c r="B3" s="12" t="s">
        <v>2</v>
      </c>
      <c r="C3" s="10"/>
      <c r="D3" s="10"/>
      <c r="E3" s="13"/>
      <c r="F3" s="10"/>
      <c r="G3" s="10"/>
      <c r="H3" s="10"/>
      <c r="I3" s="11" t="s">
        <v>3</v>
      </c>
      <c r="J3" s="7"/>
    </row>
    <row r="4" ht="19.9" customHeight="1" spans="1:10">
      <c r="A4" s="7"/>
      <c r="B4" s="14" t="s">
        <v>4</v>
      </c>
      <c r="C4" s="15" t="s">
        <v>5</v>
      </c>
      <c r="D4" s="15" t="s">
        <v>6</v>
      </c>
      <c r="E4" s="16" t="s">
        <v>7</v>
      </c>
      <c r="F4" s="15" t="s">
        <v>8</v>
      </c>
      <c r="G4" s="15" t="s">
        <v>5</v>
      </c>
      <c r="H4" s="15" t="s">
        <v>6</v>
      </c>
      <c r="I4" s="17" t="s">
        <v>7</v>
      </c>
      <c r="J4" s="7"/>
    </row>
    <row r="5" ht="19.9" customHeight="1" spans="1:10">
      <c r="A5" s="7"/>
      <c r="B5" s="18" t="s">
        <v>9</v>
      </c>
      <c r="C5" s="19"/>
      <c r="D5" s="19" t="s">
        <v>10</v>
      </c>
      <c r="E5" s="19" t="s">
        <v>11</v>
      </c>
      <c r="F5" s="19" t="s">
        <v>9</v>
      </c>
      <c r="G5" s="20"/>
      <c r="H5" s="19">
        <v>3</v>
      </c>
      <c r="I5" s="21">
        <v>4</v>
      </c>
      <c r="J5" s="7"/>
    </row>
    <row r="6" ht="19.9" customHeight="1" spans="1:10">
      <c r="A6" s="7"/>
      <c r="B6" s="22" t="s">
        <v>12</v>
      </c>
      <c r="C6" s="19" t="s">
        <v>10</v>
      </c>
      <c r="D6" s="23">
        <f>D7+D21+D44</f>
        <v>0</v>
      </c>
      <c r="E6" s="23">
        <f>E7+E21+E44</f>
        <v>0</v>
      </c>
      <c r="F6" s="24" t="s">
        <v>13</v>
      </c>
      <c r="G6" s="19">
        <v>40</v>
      </c>
      <c r="H6" s="25">
        <f>H7+H22+H27</f>
        <v>0</v>
      </c>
      <c r="I6" s="26">
        <f>I7+I22+I27</f>
        <v>0</v>
      </c>
      <c r="J6" s="7"/>
    </row>
    <row r="7" ht="19.9" customHeight="1" spans="1:10">
      <c r="A7" s="7"/>
      <c r="B7" s="22" t="s">
        <v>14</v>
      </c>
      <c r="C7" s="19" t="s">
        <v>11</v>
      </c>
      <c r="D7" s="23">
        <f>SUM(D8:D20)</f>
        <v>0</v>
      </c>
      <c r="E7" s="23">
        <f>SUM(E8:E20)</f>
        <v>0</v>
      </c>
      <c r="F7" s="24" t="s">
        <v>15</v>
      </c>
      <c r="G7" s="19">
        <v>41</v>
      </c>
      <c r="H7" s="25">
        <f>SUM(H8:H21)</f>
        <v>0</v>
      </c>
      <c r="I7" s="25">
        <f>SUM(I8:I21)</f>
        <v>0</v>
      </c>
      <c r="J7" s="7"/>
    </row>
    <row r="8" ht="19.9" customHeight="1" spans="1:10">
      <c r="A8" s="7"/>
      <c r="B8" s="22" t="s">
        <v>16</v>
      </c>
      <c r="C8" s="19" t="s">
        <v>17</v>
      </c>
      <c r="D8" s="27"/>
      <c r="E8" s="28"/>
      <c r="F8" s="24" t="s">
        <v>18</v>
      </c>
      <c r="G8" s="19">
        <v>42</v>
      </c>
      <c r="H8" s="28"/>
      <c r="I8" s="29"/>
      <c r="J8" s="7"/>
    </row>
    <row r="9" ht="19.9" customHeight="1" spans="1:10">
      <c r="A9" s="7"/>
      <c r="B9" s="22" t="s">
        <v>19</v>
      </c>
      <c r="C9" s="19" t="s">
        <v>20</v>
      </c>
      <c r="D9" s="27"/>
      <c r="E9" s="28"/>
      <c r="F9" s="30" t="s">
        <v>21</v>
      </c>
      <c r="G9" s="19">
        <v>43</v>
      </c>
      <c r="H9" s="28"/>
      <c r="I9" s="29"/>
      <c r="J9" s="7"/>
    </row>
    <row r="10" ht="19.9" customHeight="1" spans="1:10">
      <c r="A10" s="7"/>
      <c r="B10" s="22" t="s">
        <v>22</v>
      </c>
      <c r="C10" s="19" t="s">
        <v>23</v>
      </c>
      <c r="D10" s="27"/>
      <c r="E10" s="28"/>
      <c r="F10" s="30" t="s">
        <v>24</v>
      </c>
      <c r="G10" s="19">
        <v>44</v>
      </c>
      <c r="H10" s="28"/>
      <c r="I10" s="29"/>
      <c r="J10" s="7"/>
    </row>
    <row r="11" ht="19.9" customHeight="1" spans="1:10">
      <c r="A11" s="7"/>
      <c r="B11" s="22" t="s">
        <v>25</v>
      </c>
      <c r="C11" s="19" t="s">
        <v>26</v>
      </c>
      <c r="D11" s="27"/>
      <c r="E11" s="28"/>
      <c r="F11" s="24" t="s">
        <v>27</v>
      </c>
      <c r="G11" s="19">
        <v>45</v>
      </c>
      <c r="H11" s="28"/>
      <c r="I11" s="29"/>
      <c r="J11" s="7"/>
    </row>
    <row r="12" ht="19.9" customHeight="1" spans="1:10">
      <c r="A12" s="7"/>
      <c r="B12" s="22" t="s">
        <v>28</v>
      </c>
      <c r="C12" s="19" t="s">
        <v>29</v>
      </c>
      <c r="D12" s="27"/>
      <c r="E12" s="28"/>
      <c r="F12" s="30" t="s">
        <v>30</v>
      </c>
      <c r="G12" s="19">
        <v>46</v>
      </c>
      <c r="H12" s="28"/>
      <c r="I12" s="29"/>
      <c r="J12" s="7"/>
    </row>
    <row r="13" ht="19.9" customHeight="1" spans="1:10">
      <c r="A13" s="7"/>
      <c r="B13" s="22" t="s">
        <v>31</v>
      </c>
      <c r="C13" s="19" t="s">
        <v>32</v>
      </c>
      <c r="D13" s="27"/>
      <c r="E13" s="28"/>
      <c r="F13" s="30" t="s">
        <v>33</v>
      </c>
      <c r="G13" s="19">
        <v>47</v>
      </c>
      <c r="H13" s="28"/>
      <c r="I13" s="29"/>
      <c r="J13" s="7"/>
    </row>
    <row r="14" ht="19.9" customHeight="1" spans="1:10">
      <c r="A14" s="7"/>
      <c r="B14" s="31" t="s">
        <v>34</v>
      </c>
      <c r="C14" s="19" t="s">
        <v>35</v>
      </c>
      <c r="D14" s="27"/>
      <c r="E14" s="28"/>
      <c r="F14" s="24" t="s">
        <v>36</v>
      </c>
      <c r="G14" s="19">
        <v>48</v>
      </c>
      <c r="H14" s="28"/>
      <c r="I14" s="29"/>
      <c r="J14" s="7"/>
    </row>
    <row r="15" ht="19.9" customHeight="1" spans="1:10">
      <c r="A15" s="7"/>
      <c r="B15" s="31" t="s">
        <v>37</v>
      </c>
      <c r="C15" s="19" t="s">
        <v>38</v>
      </c>
      <c r="D15" s="27"/>
      <c r="E15" s="28"/>
      <c r="F15" s="24" t="s">
        <v>39</v>
      </c>
      <c r="G15" s="19">
        <v>49</v>
      </c>
      <c r="H15" s="28"/>
      <c r="I15" s="29"/>
      <c r="J15" s="7"/>
    </row>
    <row r="16" ht="19.9" customHeight="1" spans="1:10">
      <c r="A16" s="7"/>
      <c r="B16" s="22" t="s">
        <v>40</v>
      </c>
      <c r="C16" s="19" t="s">
        <v>41</v>
      </c>
      <c r="D16" s="27"/>
      <c r="E16" s="28"/>
      <c r="F16" s="30" t="s">
        <v>42</v>
      </c>
      <c r="G16" s="19">
        <v>50</v>
      </c>
      <c r="H16" s="28"/>
      <c r="I16" s="29"/>
      <c r="J16" s="7"/>
    </row>
    <row r="17" ht="19.9" customHeight="1" spans="1:10">
      <c r="A17" s="7"/>
      <c r="B17" s="22" t="s">
        <v>43</v>
      </c>
      <c r="C17" s="19" t="s">
        <v>44</v>
      </c>
      <c r="D17" s="27"/>
      <c r="E17" s="28"/>
      <c r="F17" s="24" t="s">
        <v>45</v>
      </c>
      <c r="G17" s="19">
        <v>51</v>
      </c>
      <c r="H17" s="28"/>
      <c r="I17" s="29"/>
      <c r="J17" s="7"/>
    </row>
    <row r="18" ht="19.9" customHeight="1" spans="1:10">
      <c r="A18" s="7"/>
      <c r="B18" s="31" t="s">
        <v>46</v>
      </c>
      <c r="C18" s="19" t="s">
        <v>47</v>
      </c>
      <c r="D18" s="27"/>
      <c r="E18" s="28"/>
      <c r="F18" s="24" t="s">
        <v>48</v>
      </c>
      <c r="G18" s="19">
        <v>52</v>
      </c>
      <c r="H18" s="28"/>
      <c r="I18" s="29"/>
      <c r="J18" s="7"/>
    </row>
    <row r="19" ht="19.9" customHeight="1" spans="1:10">
      <c r="A19" s="7"/>
      <c r="B19" s="31" t="s">
        <v>49</v>
      </c>
      <c r="C19" s="19" t="s">
        <v>50</v>
      </c>
      <c r="D19" s="27"/>
      <c r="E19" s="28"/>
      <c r="F19" s="24" t="s">
        <v>51</v>
      </c>
      <c r="G19" s="19">
        <v>53</v>
      </c>
      <c r="H19" s="28"/>
      <c r="I19" s="29"/>
      <c r="J19" s="7"/>
    </row>
    <row r="20" ht="19.9" customHeight="1" spans="1:10">
      <c r="A20" s="7"/>
      <c r="B20" s="31" t="s">
        <v>52</v>
      </c>
      <c r="C20" s="19" t="s">
        <v>53</v>
      </c>
      <c r="D20" s="27"/>
      <c r="E20" s="28"/>
      <c r="F20" s="30" t="s">
        <v>54</v>
      </c>
      <c r="G20" s="19">
        <v>54</v>
      </c>
      <c r="H20" s="28"/>
      <c r="I20" s="29"/>
      <c r="J20" s="7"/>
    </row>
    <row r="21" ht="19.9" customHeight="1" spans="1:10">
      <c r="A21" s="7"/>
      <c r="B21" s="31" t="s">
        <v>55</v>
      </c>
      <c r="C21" s="19" t="s">
        <v>56</v>
      </c>
      <c r="D21" s="23">
        <f>D22+D23+D26+D27+D28+D31+D32+D35+D36+D37+D40+D40+D41+D43</f>
        <v>0</v>
      </c>
      <c r="E21" s="23">
        <f>E22+E23+E26+E27+E28+E31+E32+E35+E36+E37+E40+E40+E41+E43</f>
        <v>0</v>
      </c>
      <c r="F21" s="30" t="s">
        <v>57</v>
      </c>
      <c r="G21" s="19">
        <v>55</v>
      </c>
      <c r="H21" s="28"/>
      <c r="I21" s="29"/>
      <c r="J21" s="7"/>
    </row>
    <row r="22" ht="19.9" customHeight="1" spans="1:10">
      <c r="A22" s="7"/>
      <c r="B22" s="31" t="s">
        <v>58</v>
      </c>
      <c r="C22" s="19" t="s">
        <v>59</v>
      </c>
      <c r="D22" s="27"/>
      <c r="E22" s="28"/>
      <c r="F22" s="24" t="s">
        <v>60</v>
      </c>
      <c r="G22" s="19">
        <v>56</v>
      </c>
      <c r="H22" s="32">
        <f>H23+H24+H25+H26</f>
        <v>0</v>
      </c>
      <c r="I22" s="32">
        <f>I23+I24+I25+I26</f>
        <v>0</v>
      </c>
      <c r="J22" s="7"/>
    </row>
    <row r="23" ht="19.9" customHeight="1" spans="1:10">
      <c r="A23" s="7"/>
      <c r="B23" s="31" t="s">
        <v>61</v>
      </c>
      <c r="C23" s="19" t="s">
        <v>62</v>
      </c>
      <c r="D23" s="27"/>
      <c r="E23" s="28"/>
      <c r="F23" s="24" t="s">
        <v>63</v>
      </c>
      <c r="G23" s="19">
        <v>57</v>
      </c>
      <c r="H23" s="28"/>
      <c r="I23" s="29"/>
      <c r="J23" s="7"/>
    </row>
    <row r="24" ht="19.9" customHeight="1" spans="1:10">
      <c r="A24" s="7"/>
      <c r="B24" s="22" t="s">
        <v>64</v>
      </c>
      <c r="C24" s="19" t="s">
        <v>65</v>
      </c>
      <c r="D24" s="27"/>
      <c r="E24" s="28"/>
      <c r="F24" s="24" t="s">
        <v>66</v>
      </c>
      <c r="G24" s="19">
        <v>58</v>
      </c>
      <c r="H24" s="28"/>
      <c r="I24" s="29"/>
      <c r="J24" s="7"/>
    </row>
    <row r="25" ht="19.9" customHeight="1" spans="1:10">
      <c r="A25" s="7"/>
      <c r="B25" s="22" t="s">
        <v>67</v>
      </c>
      <c r="C25" s="19" t="s">
        <v>68</v>
      </c>
      <c r="D25" s="27"/>
      <c r="E25" s="28"/>
      <c r="F25" s="30" t="s">
        <v>69</v>
      </c>
      <c r="G25" s="19">
        <v>59</v>
      </c>
      <c r="H25" s="28"/>
      <c r="I25" s="29"/>
      <c r="J25" s="7"/>
    </row>
    <row r="26" ht="19.9" customHeight="1" spans="1:10">
      <c r="A26" s="7"/>
      <c r="B26" s="22" t="s">
        <v>70</v>
      </c>
      <c r="C26" s="19" t="s">
        <v>71</v>
      </c>
      <c r="D26" s="23">
        <f>D24-D25</f>
        <v>0</v>
      </c>
      <c r="E26" s="23">
        <f>E24-E25</f>
        <v>0</v>
      </c>
      <c r="F26" s="30" t="s">
        <v>72</v>
      </c>
      <c r="G26" s="19">
        <v>60</v>
      </c>
      <c r="H26" s="28"/>
      <c r="I26" s="29"/>
      <c r="J26" s="7"/>
    </row>
    <row r="27" ht="19.9" customHeight="1" spans="1:10">
      <c r="A27" s="7"/>
      <c r="B27" s="31" t="s">
        <v>73</v>
      </c>
      <c r="C27" s="19" t="s">
        <v>74</v>
      </c>
      <c r="D27" s="27"/>
      <c r="E27" s="28"/>
      <c r="F27" s="24" t="s">
        <v>75</v>
      </c>
      <c r="G27" s="19">
        <v>61</v>
      </c>
      <c r="H27" s="28"/>
      <c r="I27" s="29"/>
      <c r="J27" s="7"/>
    </row>
    <row r="28" ht="19.9" customHeight="1" spans="1:10">
      <c r="A28" s="7"/>
      <c r="B28" s="22" t="s">
        <v>76</v>
      </c>
      <c r="C28" s="19" t="s">
        <v>77</v>
      </c>
      <c r="D28" s="27"/>
      <c r="E28" s="28"/>
      <c r="F28" s="24"/>
      <c r="G28" s="19">
        <v>62</v>
      </c>
      <c r="H28" s="33"/>
      <c r="I28" s="34"/>
      <c r="J28" s="7"/>
    </row>
    <row r="29" ht="19.9" customHeight="1" spans="1:10">
      <c r="A29" s="7"/>
      <c r="B29" s="22" t="s">
        <v>78</v>
      </c>
      <c r="C29" s="19" t="s">
        <v>79</v>
      </c>
      <c r="D29" s="27"/>
      <c r="E29" s="28"/>
      <c r="F29" s="24"/>
      <c r="G29" s="19">
        <v>63</v>
      </c>
      <c r="H29" s="35"/>
      <c r="I29" s="36"/>
      <c r="J29" s="7"/>
    </row>
    <row r="30" ht="19.9" customHeight="1" spans="1:10">
      <c r="A30" s="7"/>
      <c r="B30" s="22" t="s">
        <v>80</v>
      </c>
      <c r="C30" s="19" t="s">
        <v>81</v>
      </c>
      <c r="D30" s="27"/>
      <c r="E30" s="28"/>
      <c r="F30" s="24"/>
      <c r="G30" s="19">
        <v>64</v>
      </c>
      <c r="H30" s="35"/>
      <c r="I30" s="36"/>
      <c r="J30" s="7"/>
    </row>
    <row r="31" ht="19.9" customHeight="1" spans="1:10">
      <c r="A31" s="7"/>
      <c r="B31" s="22" t="s">
        <v>82</v>
      </c>
      <c r="C31" s="19" t="s">
        <v>83</v>
      </c>
      <c r="D31" s="23">
        <f>D29-D30</f>
        <v>0</v>
      </c>
      <c r="E31" s="23">
        <f>E29-E30</f>
        <v>0</v>
      </c>
      <c r="F31" s="24"/>
      <c r="G31" s="19">
        <v>65</v>
      </c>
      <c r="H31" s="35"/>
      <c r="I31" s="36"/>
      <c r="J31" s="7"/>
    </row>
    <row r="32" ht="19.9" customHeight="1" spans="1:10">
      <c r="A32" s="7"/>
      <c r="B32" s="31" t="s">
        <v>84</v>
      </c>
      <c r="C32" s="19" t="s">
        <v>85</v>
      </c>
      <c r="D32" s="27"/>
      <c r="E32" s="28"/>
      <c r="F32" s="24"/>
      <c r="G32" s="19">
        <v>66</v>
      </c>
      <c r="H32" s="35"/>
      <c r="I32" s="36"/>
      <c r="J32" s="7"/>
    </row>
    <row r="33" ht="19.9" customHeight="1" spans="1:10">
      <c r="A33" s="7"/>
      <c r="B33" s="22" t="s">
        <v>86</v>
      </c>
      <c r="C33" s="19" t="s">
        <v>87</v>
      </c>
      <c r="D33" s="27"/>
      <c r="E33" s="28"/>
      <c r="F33" s="24"/>
      <c r="G33" s="19">
        <v>67</v>
      </c>
      <c r="H33" s="35"/>
      <c r="I33" s="36"/>
      <c r="J33" s="7"/>
    </row>
    <row r="34" ht="19.9" customHeight="1" spans="1:10">
      <c r="A34" s="7"/>
      <c r="B34" s="22" t="s">
        <v>88</v>
      </c>
      <c r="C34" s="19" t="s">
        <v>89</v>
      </c>
      <c r="D34" s="27"/>
      <c r="E34" s="28"/>
      <c r="F34" s="20"/>
      <c r="G34" s="19">
        <v>68</v>
      </c>
      <c r="H34" s="37"/>
      <c r="I34" s="38"/>
      <c r="J34" s="7"/>
    </row>
    <row r="35" ht="19.9" customHeight="1" spans="1:10">
      <c r="A35" s="7"/>
      <c r="B35" s="22" t="s">
        <v>90</v>
      </c>
      <c r="C35" s="19" t="s">
        <v>91</v>
      </c>
      <c r="D35" s="23">
        <f>D33-D34</f>
        <v>0</v>
      </c>
      <c r="E35" s="23">
        <f>E33-E34</f>
        <v>0</v>
      </c>
      <c r="F35" s="20"/>
      <c r="G35" s="19">
        <v>69</v>
      </c>
      <c r="H35" s="33"/>
      <c r="I35" s="34"/>
      <c r="J35" s="7"/>
    </row>
    <row r="36" ht="19.9" customHeight="1" spans="1:10">
      <c r="A36" s="7"/>
      <c r="B36" s="22" t="s">
        <v>92</v>
      </c>
      <c r="C36" s="19" t="s">
        <v>93</v>
      </c>
      <c r="D36" s="27"/>
      <c r="E36" s="28"/>
      <c r="F36" s="20"/>
      <c r="G36" s="19">
        <v>70</v>
      </c>
      <c r="H36" s="33"/>
      <c r="I36" s="34"/>
      <c r="J36" s="7"/>
    </row>
    <row r="37" ht="19.9" customHeight="1" spans="1:10">
      <c r="A37" s="7"/>
      <c r="B37" s="22" t="s">
        <v>94</v>
      </c>
      <c r="C37" s="19">
        <v>32</v>
      </c>
      <c r="D37" s="27"/>
      <c r="E37" s="28"/>
      <c r="F37" s="20"/>
      <c r="G37" s="19">
        <v>71</v>
      </c>
      <c r="H37" s="33"/>
      <c r="I37" s="34"/>
      <c r="J37" s="7"/>
    </row>
    <row r="38" ht="19.9" customHeight="1" spans="1:10">
      <c r="A38" s="7"/>
      <c r="B38" s="22" t="s">
        <v>95</v>
      </c>
      <c r="C38" s="19">
        <v>33</v>
      </c>
      <c r="D38" s="27"/>
      <c r="E38" s="28"/>
      <c r="F38" s="24"/>
      <c r="G38" s="19">
        <v>72</v>
      </c>
      <c r="H38" s="33"/>
      <c r="I38" s="34"/>
      <c r="J38" s="7"/>
    </row>
    <row r="39" ht="19.9" customHeight="1" spans="1:10">
      <c r="A39" s="7"/>
      <c r="B39" s="22" t="s">
        <v>96</v>
      </c>
      <c r="C39" s="19">
        <v>34</v>
      </c>
      <c r="D39" s="27"/>
      <c r="E39" s="28"/>
      <c r="F39" s="24"/>
      <c r="G39" s="19">
        <v>73</v>
      </c>
      <c r="H39" s="33"/>
      <c r="I39" s="34"/>
      <c r="J39" s="7"/>
    </row>
    <row r="40" ht="19.9" customHeight="1" spans="1:10">
      <c r="A40" s="7"/>
      <c r="B40" s="22" t="s">
        <v>97</v>
      </c>
      <c r="C40" s="19">
        <v>35</v>
      </c>
      <c r="D40" s="23">
        <f>D38-D39</f>
        <v>0</v>
      </c>
      <c r="E40" s="23">
        <f>E38-E39</f>
        <v>0</v>
      </c>
      <c r="F40" s="24"/>
      <c r="G40" s="19">
        <v>74</v>
      </c>
      <c r="H40" s="39"/>
      <c r="I40" s="40"/>
      <c r="J40" s="7"/>
    </row>
    <row r="41" ht="19.9" customHeight="1" spans="1:10">
      <c r="A41" s="7"/>
      <c r="B41" s="31" t="s">
        <v>98</v>
      </c>
      <c r="C41" s="19">
        <v>36</v>
      </c>
      <c r="D41" s="28"/>
      <c r="E41" s="28"/>
      <c r="F41" s="24" t="s">
        <v>99</v>
      </c>
      <c r="G41" s="19">
        <v>75</v>
      </c>
      <c r="H41" s="25">
        <f>H42+H43+H44</f>
        <v>0</v>
      </c>
      <c r="I41" s="26">
        <f>I42+I43+I44</f>
        <v>0</v>
      </c>
      <c r="J41" s="7"/>
    </row>
    <row r="42" ht="19.9" customHeight="1" spans="1:10">
      <c r="A42" s="7"/>
      <c r="B42" s="22" t="s">
        <v>100</v>
      </c>
      <c r="C42" s="19">
        <v>37</v>
      </c>
      <c r="D42" s="41" t="s">
        <v>101</v>
      </c>
      <c r="E42" s="41" t="s">
        <v>101</v>
      </c>
      <c r="F42" s="24" t="s">
        <v>102</v>
      </c>
      <c r="G42" s="19">
        <v>76</v>
      </c>
      <c r="H42" s="28"/>
      <c r="I42" s="29"/>
      <c r="J42" s="7"/>
    </row>
    <row r="43" ht="19.9" customHeight="1" spans="1:10">
      <c r="A43" s="7"/>
      <c r="B43" s="31" t="s">
        <v>103</v>
      </c>
      <c r="C43" s="19">
        <v>38</v>
      </c>
      <c r="D43" s="28"/>
      <c r="E43" s="28"/>
      <c r="F43" s="24" t="s">
        <v>104</v>
      </c>
      <c r="G43" s="19">
        <v>77</v>
      </c>
      <c r="H43" s="28"/>
      <c r="I43" s="29"/>
      <c r="J43" s="7"/>
    </row>
    <row r="44" ht="19.9" customHeight="1" spans="1:10">
      <c r="A44" s="7"/>
      <c r="B44" s="42" t="s">
        <v>105</v>
      </c>
      <c r="C44" s="43">
        <v>39</v>
      </c>
      <c r="D44" s="44"/>
      <c r="E44" s="44"/>
      <c r="F44" s="45" t="s">
        <v>106</v>
      </c>
      <c r="G44" s="43">
        <v>78</v>
      </c>
      <c r="H44" s="44"/>
      <c r="I44" s="46"/>
      <c r="J44" s="7"/>
    </row>
    <row r="45" ht="14.2" customHeight="1" spans="1:10">
      <c r="A45" s="7"/>
      <c r="B45" s="7"/>
      <c r="C45" s="7"/>
      <c r="D45" s="7"/>
      <c r="E45" s="7"/>
      <c r="F45" s="7"/>
      <c r="G45" s="7"/>
      <c r="H45" s="7"/>
      <c r="I45" s="7"/>
      <c r="J45" s="7"/>
    </row>
  </sheetData>
  <mergeCells count="1">
    <mergeCell ref="B1:I1"/>
  </mergeCells>
  <pageMargins left="0.699999988079071" right="0.699999988079071" top="0.75" bottom="0.75" header="0.300000011920929" footer="0.30000001192092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2"/>
  <sheetViews>
    <sheetView workbookViewId="0">
      <selection activeCell="A30" sqref="A30"/>
    </sheetView>
  </sheetViews>
  <sheetFormatPr defaultColWidth="9" defaultRowHeight="17.5"/>
  <cols>
    <col min="1" max="1" width="154.854545454545" style="1" customWidth="1"/>
  </cols>
  <sheetData>
    <row r="1" ht="21" spans="1:1">
      <c r="A1" s="2" t="s">
        <v>107</v>
      </c>
    </row>
    <row r="2" ht="21" spans="1:1">
      <c r="A2" s="3" t="s">
        <v>108</v>
      </c>
    </row>
    <row r="3" spans="1:1">
      <c r="A3" s="4" t="s">
        <v>109</v>
      </c>
    </row>
    <row r="4" spans="1:1">
      <c r="A4" s="5" t="s">
        <v>110</v>
      </c>
    </row>
    <row r="5" spans="1:1">
      <c r="A5" s="6" t="s">
        <v>111</v>
      </c>
    </row>
    <row r="6" spans="1:1">
      <c r="A6" s="6" t="s">
        <v>112</v>
      </c>
    </row>
    <row r="7" spans="1:1">
      <c r="A7" s="6" t="s">
        <v>113</v>
      </c>
    </row>
    <row r="8" spans="1:1">
      <c r="A8" s="1" t="s">
        <v>114</v>
      </c>
    </row>
    <row r="9" spans="1:1">
      <c r="A9" s="1" t="s">
        <v>115</v>
      </c>
    </row>
    <row r="10" spans="1:1">
      <c r="A10" s="1" t="s">
        <v>116</v>
      </c>
    </row>
    <row r="11" spans="1:1">
      <c r="A11" s="1" t="s">
        <v>117</v>
      </c>
    </row>
    <row r="12" ht="52.5" spans="1:1">
      <c r="A12" s="1" t="s">
        <v>118</v>
      </c>
    </row>
    <row r="13" spans="1:1">
      <c r="A13" s="1" t="s">
        <v>119</v>
      </c>
    </row>
    <row r="14" spans="1:1">
      <c r="A14" s="1" t="s">
        <v>120</v>
      </c>
    </row>
    <row r="15" spans="1:1">
      <c r="A15" s="1" t="s">
        <v>121</v>
      </c>
    </row>
    <row r="16" spans="1:1">
      <c r="A16" s="1" t="s">
        <v>122</v>
      </c>
    </row>
    <row r="17" spans="1:1">
      <c r="A17" s="1" t="s">
        <v>123</v>
      </c>
    </row>
    <row r="18" spans="1:1">
      <c r="A18" s="1" t="s">
        <v>124</v>
      </c>
    </row>
    <row r="19" spans="1:1">
      <c r="A19" s="1" t="s">
        <v>125</v>
      </c>
    </row>
    <row r="20" spans="1:1">
      <c r="A20" s="1" t="s">
        <v>126</v>
      </c>
    </row>
    <row r="21" ht="35" spans="1:1">
      <c r="A21" s="1" t="s">
        <v>127</v>
      </c>
    </row>
    <row r="22" spans="1:1">
      <c r="A22" s="1" t="s">
        <v>128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资产负债表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月月鸟</cp:lastModifiedBy>
  <dcterms:created xsi:type="dcterms:W3CDTF">2024-01-04T08:17:00Z</dcterms:created>
  <dcterms:modified xsi:type="dcterms:W3CDTF">2025-12-18T06:33:33Z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35109BEFBD2E40E6A640E3560974930F_12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