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BaiduSyncdisk\f盘\15.创新工程\创新工程\2.公布\2026年\校公布\"/>
    </mc:Choice>
  </mc:AlternateContent>
  <bookViews>
    <workbookView windowHeight="17350"/>
  </bookViews>
  <sheets>
    <sheet name="Sheet1" sheetId="1" r:id="rId1"/>
  </sheets>
  <externalReferences>
    <externalReference r:id="rId2"/>
  </externalReferences>
  <definedNames>
    <definedName name="_xlnm._FilterDatabase" localSheetId="0" hidden="1">Sheet1!$B$2:$G$151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<sst xmlns="http://schemas.openxmlformats.org/spreadsheetml/2006/main" count="826" uniqueCount="469">
  <si>
    <t>江苏省2026年研究生科研实践创新计划项目立项名单</t>
  </si>
  <si>
    <t>序号</t>
  </si>
  <si>
    <t>项目批准号</t>
  </si>
  <si>
    <t>申请人</t>
  </si>
  <si>
    <t>单位名称</t>
  </si>
  <si>
    <t>项目名称</t>
  </si>
  <si>
    <t>研究生层次</t>
  </si>
  <si>
    <r>
      <rPr>
        <sz val="9.5"/>
        <color rgb="FF000000"/>
        <rFont val="黑体"/>
        <charset val="134"/>
      </rPr>
      <t xml:space="preserve">项目类别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人文社科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自然科学</t>
    </r>
    <r>
      <rPr>
        <sz val="9.5"/>
        <color rgb="FF000000"/>
        <rFont val="Times New Roman"/>
        <charset val="134"/>
      </rPr>
      <t>)</t>
    </r>
  </si>
  <si>
    <t>26CXJH5040</t>
  </si>
  <si>
    <r>
      <rPr>
        <sz val="12"/>
        <color rgb="FF000000"/>
        <rFont val="仿宋_GB2312"/>
        <charset val="134"/>
      </rPr>
      <t>张梓扬</t>
    </r>
  </si>
  <si>
    <t>哈贝马斯与霍耐特的正义论比较研究</t>
  </si>
  <si>
    <r>
      <rPr>
        <sz val="12"/>
        <color rgb="FF000000"/>
        <rFont val="仿宋_GB2312"/>
        <charset val="134"/>
      </rPr>
      <t>硕士</t>
    </r>
  </si>
  <si>
    <t>人文社科</t>
  </si>
  <si>
    <t>26CXJH5041</t>
  </si>
  <si>
    <r>
      <rPr>
        <sz val="12"/>
        <color rgb="FF000000"/>
        <rFont val="仿宋_GB2312"/>
        <charset val="134"/>
      </rPr>
      <t>刘家付</t>
    </r>
  </si>
  <si>
    <t>科技金融体系多维配置对新质生产力的组态效应研究</t>
  </si>
  <si>
    <t>26CXJH5042</t>
  </si>
  <si>
    <r>
      <rPr>
        <sz val="12"/>
        <color rgb="FF000000"/>
        <rFont val="仿宋_GB2312"/>
        <charset val="134"/>
      </rPr>
      <t>方</t>
    </r>
    <r>
      <rPr>
        <sz val="12"/>
        <color rgb="FF000000"/>
        <rFont val="宋体"/>
        <charset val="134"/>
      </rPr>
      <t>堃</t>
    </r>
  </si>
  <si>
    <t>村镇银行兼并赋能县域高质量发展研究</t>
  </si>
  <si>
    <t>26CXJH5043</t>
  </si>
  <si>
    <r>
      <rPr>
        <sz val="12"/>
        <color rgb="FF000000"/>
        <rFont val="仿宋_GB2312"/>
        <charset val="134"/>
      </rPr>
      <t>魏雨童</t>
    </r>
  </si>
  <si>
    <t>新质生产力培育对生产性服务业扩容提质的需求牵引效应</t>
  </si>
  <si>
    <t>26CXJH5044</t>
  </si>
  <si>
    <r>
      <rPr>
        <sz val="12"/>
        <color rgb="FF000000"/>
        <rFont val="仿宋_GB2312"/>
        <charset val="134"/>
      </rPr>
      <t>陆海萌</t>
    </r>
  </si>
  <si>
    <t>智能化、绿色化协同对制造业企业出口竞争力的影响研究</t>
  </si>
  <si>
    <t>26CXJH5045</t>
  </si>
  <si>
    <r>
      <rPr>
        <sz val="12"/>
        <color rgb="FF000000"/>
        <rFont val="仿宋_GB2312"/>
        <charset val="134"/>
      </rPr>
      <t>翟洪瑞</t>
    </r>
  </si>
  <si>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实数融合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视角下数字经济驱动制造业绿色转型研究</t>
    </r>
  </si>
  <si>
    <t>26CXJH5046</t>
  </si>
  <si>
    <r>
      <rPr>
        <sz val="12"/>
        <color rgb="FF000000"/>
        <rFont val="仿宋_GB2312"/>
        <charset val="134"/>
      </rPr>
      <t>杨陈萱</t>
    </r>
  </si>
  <si>
    <t>长江经济带城市数字经济对出口韧性的影响研究</t>
  </si>
  <si>
    <t>26CXJH5047</t>
  </si>
  <si>
    <r>
      <rPr>
        <sz val="12"/>
        <color rgb="FF000000"/>
        <rFont val="仿宋_GB2312"/>
        <charset val="134"/>
      </rPr>
      <t>赵丹</t>
    </r>
    <r>
      <rPr>
        <sz val="12"/>
        <color rgb="FF000000"/>
        <rFont val="宋体"/>
        <charset val="134"/>
      </rPr>
      <t>珺</t>
    </r>
  </si>
  <si>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一件代发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模式下商标侵权合法来源抗辩制度适用研究</t>
    </r>
  </si>
  <si>
    <t>26CXJH5048</t>
  </si>
  <si>
    <r>
      <rPr>
        <sz val="12"/>
        <color rgb="FF000000"/>
        <rFont val="仿宋_GB2312"/>
        <charset val="134"/>
      </rPr>
      <t>赵启正</t>
    </r>
  </si>
  <si>
    <t>学术复核制度实质运行的反思与优化</t>
  </si>
  <si>
    <t>26CXJH5049</t>
  </si>
  <si>
    <r>
      <rPr>
        <sz val="12"/>
        <color rgb="FF000000"/>
        <rFont val="仿宋_GB2312"/>
        <charset val="134"/>
      </rPr>
      <t>尤一如</t>
    </r>
  </si>
  <si>
    <t>数字侵害行为的反不正当竞争法规制界限</t>
  </si>
  <si>
    <t>26CXJH5050</t>
  </si>
  <si>
    <r>
      <rPr>
        <sz val="12"/>
        <color rgb="FF000000"/>
        <rFont val="仿宋_GB2312"/>
        <charset val="134"/>
      </rPr>
      <t>张慧</t>
    </r>
  </si>
  <si>
    <t>历史文化与公共管理学院</t>
  </si>
  <si>
    <t>访调结合：信访社会工作介入基层矛盾调解的实践探索</t>
  </si>
  <si>
    <t>26CXJH5051</t>
  </si>
  <si>
    <r>
      <rPr>
        <sz val="12"/>
        <color rgb="FF000000"/>
        <rFont val="仿宋_GB2312"/>
        <charset val="134"/>
      </rPr>
      <t>杨邦鑫</t>
    </r>
  </si>
  <si>
    <t>社会工作介入涉法涉诉信访积案的认知行为改善研究</t>
  </si>
  <si>
    <t>26CXJH5052</t>
  </si>
  <si>
    <r>
      <rPr>
        <sz val="12"/>
        <color rgb="FF000000"/>
        <rFont val="仿宋_GB2312"/>
        <charset val="134"/>
      </rPr>
      <t>兰毅</t>
    </r>
  </si>
  <si>
    <t>人机协同视域下作文智能评改对初中生写作水平影响研究</t>
  </si>
  <si>
    <t>26CXJH5053</t>
  </si>
  <si>
    <r>
      <rPr>
        <sz val="12"/>
        <color theme="1"/>
        <rFont val="仿宋_GB2312"/>
        <charset val="134"/>
      </rPr>
      <t>徐子乔</t>
    </r>
  </si>
  <si>
    <t>教育学部</t>
  </si>
  <si>
    <t>舍勒情感现象学的德育价值研究</t>
  </si>
  <si>
    <t>26CXJH5054</t>
  </si>
  <si>
    <r>
      <rPr>
        <sz val="12"/>
        <color theme="1"/>
        <rFont val="仿宋_GB2312"/>
        <charset val="134"/>
      </rPr>
      <t>高嘉潞</t>
    </r>
  </si>
  <si>
    <t>时间社会学视阈下学校课程表研究</t>
  </si>
  <si>
    <t>26CXJH5055</t>
  </si>
  <si>
    <r>
      <rPr>
        <sz val="12"/>
        <color theme="1"/>
        <rFont val="仿宋_GB2312"/>
        <charset val="134"/>
      </rPr>
      <t>丁佳雯</t>
    </r>
  </si>
  <si>
    <t>基于评价系统框架的高考语文阅读试题的命题特征研究</t>
  </si>
  <si>
    <t>26CXJH5056</t>
  </si>
  <si>
    <r>
      <rPr>
        <sz val="12"/>
        <color theme="1"/>
        <rFont val="仿宋_GB2312"/>
        <charset val="134"/>
      </rPr>
      <t>孙嘉艺</t>
    </r>
  </si>
  <si>
    <t>幼儿园教师融合教育态度的隐喻认知研究</t>
  </si>
  <si>
    <t>26CXJH5057</t>
  </si>
  <si>
    <r>
      <rPr>
        <sz val="12"/>
        <color theme="1"/>
        <rFont val="仿宋_GB2312"/>
        <charset val="134"/>
      </rPr>
      <t>蔡加琦</t>
    </r>
  </si>
  <si>
    <t>中国高等教育学知识生产特征研究</t>
  </si>
  <si>
    <t>26CXJH5058</t>
  </si>
  <si>
    <r>
      <rPr>
        <sz val="12"/>
        <color theme="1"/>
        <rFont val="仿宋_GB2312"/>
        <charset val="134"/>
      </rPr>
      <t>李元博</t>
    </r>
  </si>
  <si>
    <t>生命历程视角下高职生学业韧性的生成机制研究</t>
  </si>
  <si>
    <t>26CXJH5059</t>
  </si>
  <si>
    <r>
      <rPr>
        <sz val="12"/>
        <color theme="1"/>
        <rFont val="仿宋_GB2312"/>
        <charset val="134"/>
      </rPr>
      <t>刘一凡</t>
    </r>
  </si>
  <si>
    <t>家庭资本与一流高校博士教育机会获得的组态效应研究</t>
  </si>
  <si>
    <t>26CXJH5060</t>
  </si>
  <si>
    <r>
      <rPr>
        <sz val="12"/>
        <color theme="1"/>
        <rFont val="仿宋_GB2312"/>
        <charset val="134"/>
      </rPr>
      <t>刘雨佳</t>
    </r>
  </si>
  <si>
    <t>高校辅导员教师身份建构的路径研究</t>
  </si>
  <si>
    <t>26CXJH5061</t>
  </si>
  <si>
    <r>
      <rPr>
        <sz val="12"/>
        <color rgb="FF000000"/>
        <rFont val="仿宋_GB2312"/>
        <charset val="134"/>
      </rPr>
      <t>洪子怡</t>
    </r>
  </si>
  <si>
    <t>协作学习投入演化规律挖掘与关键事件识别研究</t>
  </si>
  <si>
    <t>26CXJH5062</t>
  </si>
  <si>
    <r>
      <rPr>
        <sz val="12"/>
        <color rgb="FF000000"/>
        <rFont val="仿宋_GB2312"/>
        <charset val="134"/>
      </rPr>
      <t>刘星畅</t>
    </r>
  </si>
  <si>
    <t>生成式教育智能体驱动学习生态变革机制研究</t>
  </si>
  <si>
    <t>26CXJH5063</t>
  </si>
  <si>
    <r>
      <rPr>
        <sz val="12"/>
        <color rgb="FF000000"/>
        <rFont val="仿宋_GB2312"/>
        <charset val="134"/>
      </rPr>
      <t>夏天驰</t>
    </r>
  </si>
  <si>
    <t>基于提示语的中学生人智协同学习行为干预与效果研究</t>
  </si>
  <si>
    <t>26CXJH5064</t>
  </si>
  <si>
    <r>
      <rPr>
        <sz val="12"/>
        <color rgb="FF000000"/>
        <rFont val="仿宋_GB2312"/>
        <charset val="134"/>
      </rPr>
      <t>吴天赐</t>
    </r>
  </si>
  <si>
    <t>我国区域体育产业政策评估研究</t>
  </si>
  <si>
    <t>26CXJH5065</t>
  </si>
  <si>
    <r>
      <rPr>
        <sz val="12"/>
        <color rgb="FF000000"/>
        <rFont val="仿宋_GB2312"/>
        <charset val="134"/>
      </rPr>
      <t>李子旭</t>
    </r>
  </si>
  <si>
    <t>江苏省高校高水平乒乓球运动员荣誉感提升策略研究</t>
  </si>
  <si>
    <t>26CXJH5066</t>
  </si>
  <si>
    <r>
      <rPr>
        <sz val="12"/>
        <color rgb="FF000000"/>
        <rFont val="仿宋_GB2312"/>
        <charset val="134"/>
      </rPr>
      <t>王淑婷</t>
    </r>
  </si>
  <si>
    <t>高中文言文思辨性阅读教学策略研究</t>
  </si>
  <si>
    <t>26CXJH5067</t>
  </si>
  <si>
    <r>
      <rPr>
        <sz val="12"/>
        <color rgb="FF000000"/>
        <rFont val="仿宋_GB2312"/>
        <charset val="134"/>
      </rPr>
      <t>冯筱清</t>
    </r>
  </si>
  <si>
    <t>高中文学短评微型化写作教学研究</t>
  </si>
  <si>
    <t>26CXJH5068</t>
  </si>
  <si>
    <r>
      <rPr>
        <sz val="12"/>
        <color rgb="FF000000"/>
        <rFont val="仿宋_GB2312"/>
        <charset val="134"/>
      </rPr>
      <t>董心怡</t>
    </r>
  </si>
  <si>
    <t>大概念视角下高中语文单元教学研究</t>
  </si>
  <si>
    <t>26CXJH5069</t>
  </si>
  <si>
    <r>
      <rPr>
        <sz val="12"/>
        <color theme="1"/>
        <rFont val="仿宋_GB2312"/>
        <charset val="134"/>
      </rPr>
      <t>石晓媛</t>
    </r>
  </si>
  <si>
    <t>数智赋能教育家精神：乡村教师身份建构与实践路径研究</t>
  </si>
  <si>
    <t>26CXJH5070</t>
  </si>
  <si>
    <r>
      <rPr>
        <sz val="12"/>
        <color theme="1"/>
        <rFont val="仿宋_GB2312"/>
        <charset val="134"/>
      </rPr>
      <t>郑玉婷</t>
    </r>
  </si>
  <si>
    <t>阅读集体活动提升大班幼儿情绪管理能力的行动研究</t>
  </si>
  <si>
    <t>26CXJH5071</t>
  </si>
  <si>
    <r>
      <rPr>
        <sz val="12"/>
        <color rgb="FF000000"/>
        <rFont val="仿宋_GB2312"/>
        <charset val="134"/>
      </rPr>
      <t>梁定伟</t>
    </r>
  </si>
  <si>
    <t>数智技术赋能高中数学探究教学的实践研究</t>
  </si>
  <si>
    <t>26CXJH5072</t>
  </si>
  <si>
    <r>
      <rPr>
        <sz val="12"/>
        <color rgb="FF000000"/>
        <rFont val="仿宋_GB2312"/>
        <charset val="134"/>
      </rPr>
      <t>王晓珂</t>
    </r>
  </si>
  <si>
    <r>
      <rPr>
        <sz val="12"/>
        <rFont val="仿宋_GB2312"/>
        <charset val="134"/>
      </rPr>
      <t>人工智能赋能</t>
    </r>
    <r>
      <rPr>
        <sz val="12"/>
        <rFont val="Times New Roman"/>
        <charset val="134"/>
      </rPr>
      <t>HPM</t>
    </r>
    <r>
      <rPr>
        <sz val="12"/>
        <rFont val="仿宋_GB2312"/>
        <charset val="134"/>
      </rPr>
      <t>教学的实现机制研究</t>
    </r>
  </si>
  <si>
    <t>26CXJH5073</t>
  </si>
  <si>
    <r>
      <rPr>
        <sz val="12"/>
        <color rgb="FF000000"/>
        <rFont val="仿宋_GB2312"/>
        <charset val="134"/>
      </rPr>
      <t>殷迅</t>
    </r>
  </si>
  <si>
    <t>地理与空间信息学院</t>
  </si>
  <si>
    <t>指向深度学习的高中地理表现性评价体系构建研究</t>
  </si>
  <si>
    <t>26CXJH5074</t>
  </si>
  <si>
    <r>
      <rPr>
        <sz val="12"/>
        <color rgb="FF000000"/>
        <rFont val="仿宋_GB2312"/>
        <charset val="134"/>
      </rPr>
      <t>陈梦郡</t>
    </r>
  </si>
  <si>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学习中心教学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视角下的高中地理教学设计研究</t>
    </r>
  </si>
  <si>
    <t>26CXJH5075</t>
  </si>
  <si>
    <r>
      <rPr>
        <sz val="12"/>
        <color rgb="FF000000"/>
        <rFont val="仿宋_GB2312"/>
        <charset val="134"/>
      </rPr>
      <t>肖妍</t>
    </r>
  </si>
  <si>
    <t>指向深度学习的高中地理跨学科主题教学设计研究</t>
  </si>
  <si>
    <t>26CXJH5076</t>
  </si>
  <si>
    <r>
      <rPr>
        <sz val="12"/>
        <color theme="1"/>
        <rFont val="仿宋_GB2312"/>
        <charset val="134"/>
      </rPr>
      <t>闫嘉琪</t>
    </r>
  </si>
  <si>
    <r>
      <rPr>
        <sz val="12"/>
        <rFont val="Times New Roman"/>
        <charset val="134"/>
      </rPr>
      <t>GAI</t>
    </r>
    <r>
      <rPr>
        <sz val="12"/>
        <rFont val="仿宋_GB2312"/>
        <charset val="134"/>
      </rPr>
      <t>依赖影响因素的</t>
    </r>
    <r>
      <rPr>
        <sz val="12"/>
        <rFont val="Times New Roman"/>
        <charset val="134"/>
      </rPr>
      <t>SEM</t>
    </r>
    <r>
      <rPr>
        <sz val="12"/>
        <rFont val="仿宋_GB2312"/>
        <charset val="134"/>
      </rPr>
      <t>与</t>
    </r>
    <r>
      <rPr>
        <sz val="12"/>
        <rFont val="Times New Roman"/>
        <charset val="134"/>
      </rPr>
      <t>fsQCA</t>
    </r>
    <r>
      <rPr>
        <sz val="12"/>
        <rFont val="仿宋_GB2312"/>
        <charset val="134"/>
      </rPr>
      <t>研究</t>
    </r>
  </si>
  <si>
    <t>26CXJH5077</t>
  </si>
  <si>
    <r>
      <rPr>
        <sz val="12"/>
        <color rgb="FF000000"/>
        <rFont val="仿宋_GB2312"/>
        <charset val="134"/>
      </rPr>
      <t>殷淼淼</t>
    </r>
  </si>
  <si>
    <t>论王骥德与明代戏曲真实观的体系化建构</t>
  </si>
  <si>
    <t>26CXJH5078</t>
  </si>
  <si>
    <r>
      <rPr>
        <sz val="12"/>
        <color rgb="FF000000"/>
        <rFont val="仿宋_GB2312"/>
        <charset val="134"/>
      </rPr>
      <t>刘晓尧</t>
    </r>
  </si>
  <si>
    <t>袁华与元末明初诗坛研究</t>
  </si>
  <si>
    <t>26CXJH5079</t>
  </si>
  <si>
    <r>
      <rPr>
        <sz val="12"/>
        <color rgb="FF000000"/>
        <rFont val="仿宋_GB2312"/>
        <charset val="134"/>
      </rPr>
      <t>曹越</t>
    </r>
  </si>
  <si>
    <t>欧华文学中的二战记忆书写研究</t>
  </si>
  <si>
    <t>26CXJH5080</t>
  </si>
  <si>
    <r>
      <rPr>
        <sz val="12"/>
        <color rgb="FF000000"/>
        <rFont val="仿宋_GB2312"/>
        <charset val="134"/>
      </rPr>
      <t>朱紫璇</t>
    </r>
  </si>
  <si>
    <t>跨文化视域下的张翎小说研究</t>
  </si>
  <si>
    <t>26CXJH5081</t>
  </si>
  <si>
    <r>
      <rPr>
        <sz val="12"/>
        <color rgb="FF000000"/>
        <rFont val="仿宋_GB2312"/>
        <charset val="134"/>
      </rPr>
      <t>李瑞琦</t>
    </r>
  </si>
  <si>
    <t>提示词工程对大语言模型英译《聊斋志异》质量影响研究</t>
  </si>
  <si>
    <t>26CXJH5082</t>
  </si>
  <si>
    <r>
      <rPr>
        <sz val="12"/>
        <color rgb="FF000000"/>
        <rFont val="仿宋_GB2312"/>
        <charset val="134"/>
      </rPr>
      <t>郑佳妮</t>
    </r>
  </si>
  <si>
    <t>巴特勒《亲缘》中的生命政治研究</t>
  </si>
  <si>
    <t>26CXJH5083</t>
  </si>
  <si>
    <r>
      <rPr>
        <sz val="12"/>
        <color rgb="FF000000"/>
        <rFont val="仿宋_GB2312"/>
        <charset val="134"/>
      </rPr>
      <t>胡家润</t>
    </r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</si>
  <si>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语音合成辅助中国英语学习者重音习得的研究</t>
    </r>
  </si>
  <si>
    <t>26CXJH5084</t>
  </si>
  <si>
    <r>
      <rPr>
        <sz val="12"/>
        <color rgb="FF000000"/>
        <rFont val="仿宋_GB2312"/>
        <charset val="134"/>
      </rPr>
      <t>汤纯</t>
    </r>
  </si>
  <si>
    <t>古尔纳《盗窃》中婚姻关系的性别伦理研究</t>
  </si>
  <si>
    <t>26CXJH5085</t>
  </si>
  <si>
    <r>
      <rPr>
        <sz val="12"/>
        <color rgb="FF000000"/>
        <rFont val="仿宋_GB2312"/>
        <charset val="134"/>
      </rPr>
      <t>周梦琪</t>
    </r>
  </si>
  <si>
    <r>
      <rPr>
        <sz val="12"/>
        <rFont val="仿宋_GB2312"/>
        <charset val="134"/>
      </rPr>
      <t>生成式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对日语写作能力提升效果的实证研究</t>
    </r>
  </si>
  <si>
    <t>26CXJH5086</t>
  </si>
  <si>
    <r>
      <rPr>
        <sz val="12"/>
        <color rgb="FF000000"/>
        <rFont val="仿宋_GB2312"/>
        <charset val="134"/>
      </rPr>
      <t>刘彩晴</t>
    </r>
  </si>
  <si>
    <r>
      <rPr>
        <sz val="12"/>
        <rFont val="仿宋_GB2312"/>
        <charset val="134"/>
      </rPr>
      <t>生成式</t>
    </r>
    <r>
      <rPr>
        <sz val="12"/>
        <rFont val="Times New Roman"/>
        <charset val="134"/>
      </rPr>
      <t xml:space="preserve"> AI </t>
    </r>
    <r>
      <rPr>
        <sz val="12"/>
        <rFont val="仿宋_GB2312"/>
        <charset val="134"/>
      </rPr>
      <t>与专家作者在学术写作中的例举行为研究</t>
    </r>
    <r>
      <rPr>
        <sz val="12"/>
        <rFont val="Times New Roman"/>
        <charset val="134"/>
      </rPr>
      <t xml:space="preserve"> </t>
    </r>
  </si>
  <si>
    <t>26CXJH5087</t>
  </si>
  <si>
    <r>
      <rPr>
        <sz val="12"/>
        <color rgb="FF000000"/>
        <rFont val="仿宋_GB2312"/>
        <charset val="134"/>
      </rPr>
      <t>赵明圆</t>
    </r>
  </si>
  <si>
    <t>基于批评隐喻分析的中美官方经济治理话语对比研究</t>
  </si>
  <si>
    <t>26CXJH5088</t>
  </si>
  <si>
    <r>
      <rPr>
        <sz val="12"/>
        <color indexed="8"/>
        <rFont val="仿宋_GB2312"/>
        <charset val="134"/>
      </rPr>
      <t>蒋明</t>
    </r>
  </si>
  <si>
    <t>艺术学部</t>
  </si>
  <si>
    <t>数智赋能文体旅协同下江苏区域形象传播路径研究</t>
  </si>
  <si>
    <r>
      <rPr>
        <sz val="12"/>
        <color indexed="8"/>
        <rFont val="仿宋_GB2312"/>
        <charset val="134"/>
      </rPr>
      <t>硕士</t>
    </r>
  </si>
  <si>
    <t>26CXJH5089</t>
  </si>
  <si>
    <r>
      <rPr>
        <sz val="12"/>
        <color indexed="8"/>
        <rFont val="仿宋_GB2312"/>
        <charset val="134"/>
      </rPr>
      <t>黄晶</t>
    </r>
  </si>
  <si>
    <r>
      <rPr>
        <sz val="12"/>
        <rFont val="仿宋_GB2312"/>
        <charset val="134"/>
      </rPr>
      <t>生成式</t>
    </r>
    <r>
      <rPr>
        <sz val="12"/>
        <rFont val="Times New Roman"/>
        <charset val="254"/>
      </rPr>
      <t>AI</t>
    </r>
    <r>
      <rPr>
        <sz val="12"/>
        <rFont val="仿宋_GB2312"/>
        <charset val="134"/>
      </rPr>
      <t>语境下用户参与网络内容治理机制与路径研究</t>
    </r>
  </si>
  <si>
    <t>26CXJH5090</t>
  </si>
  <si>
    <r>
      <rPr>
        <sz val="12"/>
        <color rgb="FF000000"/>
        <rFont val="仿宋_GB2312"/>
        <charset val="134"/>
      </rPr>
      <t>张莹莹</t>
    </r>
  </si>
  <si>
    <r>
      <rPr>
        <sz val="12"/>
        <rFont val="仿宋_GB2312"/>
        <charset val="134"/>
      </rPr>
      <t>沈云沛与张謇实业救国的志同与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分歧</t>
    </r>
    <r>
      <rPr>
        <sz val="12"/>
        <rFont val="Times New Roman"/>
        <charset val="134"/>
      </rPr>
      <t>”</t>
    </r>
  </si>
  <si>
    <t>26CXJH5091</t>
  </si>
  <si>
    <r>
      <rPr>
        <sz val="12"/>
        <color rgb="FF000000"/>
        <rFont val="仿宋_GB2312"/>
        <charset val="134"/>
      </rPr>
      <t>胡允铭</t>
    </r>
  </si>
  <si>
    <t>近代江苏省行政督察专员制研究</t>
  </si>
  <si>
    <t>26CXJH5092</t>
  </si>
  <si>
    <r>
      <rPr>
        <sz val="12"/>
        <color rgb="FF000000"/>
        <rFont val="仿宋_GB2312"/>
        <charset val="134"/>
      </rPr>
      <t>张轩</t>
    </r>
  </si>
  <si>
    <r>
      <rPr>
        <sz val="12"/>
        <rFont val="仿宋_GB2312"/>
        <charset val="134"/>
      </rPr>
      <t>中亚水官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米拉布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演变研究</t>
    </r>
  </si>
  <si>
    <t>26CXJH5093</t>
  </si>
  <si>
    <r>
      <rPr>
        <sz val="12"/>
        <color rgb="FF000000"/>
        <rFont val="仿宋_GB2312"/>
        <charset val="134"/>
      </rPr>
      <t>曹雨桐</t>
    </r>
  </si>
  <si>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世纪中后期英国海洋渔业管制研究（</t>
    </r>
    <r>
      <rPr>
        <sz val="12"/>
        <rFont val="Times New Roman"/>
        <charset val="134"/>
      </rPr>
      <t>1863-1914</t>
    </r>
    <r>
      <rPr>
        <sz val="12"/>
        <rFont val="仿宋_GB2312"/>
        <charset val="134"/>
      </rPr>
      <t>）</t>
    </r>
  </si>
  <si>
    <t>26CXJH5094</t>
  </si>
  <si>
    <r>
      <rPr>
        <sz val="12"/>
        <color rgb="FF000000"/>
        <rFont val="仿宋_GB2312"/>
        <charset val="134"/>
      </rPr>
      <t>马逸飞</t>
    </r>
  </si>
  <si>
    <t>亚西比德与伯罗奔尼撒战争时期雅典政治</t>
  </si>
  <si>
    <t>26CXJH5095</t>
  </si>
  <si>
    <r>
      <rPr>
        <sz val="12"/>
        <color rgb="FF000000"/>
        <rFont val="仿宋_GB2312"/>
        <charset val="134"/>
      </rPr>
      <t>肖炎焱</t>
    </r>
  </si>
  <si>
    <t>维多利亚时期英国殡葬业改革研究</t>
  </si>
  <si>
    <t>26CXJH5096</t>
  </si>
  <si>
    <r>
      <rPr>
        <sz val="12"/>
        <color theme="1"/>
        <rFont val="仿宋_GB2312"/>
        <charset val="134"/>
      </rPr>
      <t>张熙灵</t>
    </r>
  </si>
  <si>
    <t>青少年未来期望的潜在类别及其影响因素研究</t>
  </si>
  <si>
    <t>26CXJH5097</t>
  </si>
  <si>
    <r>
      <rPr>
        <sz val="12"/>
        <color theme="1"/>
        <rFont val="仿宋_GB2312"/>
        <charset val="134"/>
      </rPr>
      <t>李崇珊</t>
    </r>
  </si>
  <si>
    <t>听觉通道汉语词语无意识加工的时间进程</t>
  </si>
  <si>
    <t>26CXJH5098</t>
  </si>
  <si>
    <r>
      <rPr>
        <sz val="12"/>
        <color rgb="FF000000"/>
        <rFont val="仿宋_GB2312"/>
        <charset val="134"/>
      </rPr>
      <t>邢豪</t>
    </r>
  </si>
  <si>
    <t>数据产业高质量发展水平测度、时空演化与关键因子识别</t>
  </si>
  <si>
    <t>26CXJH5099</t>
  </si>
  <si>
    <r>
      <rPr>
        <sz val="12"/>
        <color rgb="FF000000"/>
        <rFont val="仿宋_GB2312"/>
        <charset val="134"/>
      </rPr>
      <t>程茜兰</t>
    </r>
  </si>
  <si>
    <t>考虑绿色技术竞争的农超供应链运营决策研究</t>
  </si>
  <si>
    <t>26CXJH5100</t>
  </si>
  <si>
    <r>
      <rPr>
        <sz val="12"/>
        <color rgb="FF000000"/>
        <rFont val="仿宋_GB2312"/>
        <charset val="134"/>
      </rPr>
      <t>张珂铭</t>
    </r>
  </si>
  <si>
    <t>数字基础设施与数据政策对创新绩效的协同赋能研究</t>
  </si>
  <si>
    <t>26CXJH5101</t>
  </si>
  <si>
    <r>
      <rPr>
        <sz val="12"/>
        <color rgb="FF000000"/>
        <rFont val="仿宋_GB2312"/>
        <charset val="134"/>
      </rPr>
      <t>武雷星</t>
    </r>
  </si>
  <si>
    <t>不同认知负荷下环境关切对绿色产品选择的影响</t>
  </si>
  <si>
    <t>26CXJH5102</t>
  </si>
  <si>
    <r>
      <rPr>
        <sz val="12"/>
        <color rgb="FF000000"/>
        <rFont val="仿宋_GB2312"/>
        <charset val="134"/>
      </rPr>
      <t>陈佳佳</t>
    </r>
  </si>
  <si>
    <t>考虑消费者异质性行为的电动汽车以旧换新定价策略研究</t>
  </si>
  <si>
    <t>26CXJH5103</t>
  </si>
  <si>
    <r>
      <rPr>
        <sz val="12"/>
        <color rgb="FF000000"/>
        <rFont val="仿宋_GB2312"/>
        <charset val="134"/>
      </rPr>
      <t>张琪</t>
    </r>
  </si>
  <si>
    <t>人工智能赋能资源型企业新质生产力发展的系统效应</t>
  </si>
  <si>
    <t>26CXJH5104</t>
  </si>
  <si>
    <r>
      <rPr>
        <sz val="12"/>
        <color rgb="FF000000"/>
        <rFont val="仿宋_GB2312"/>
        <charset val="134"/>
      </rPr>
      <t>鲁瑞</t>
    </r>
  </si>
  <si>
    <r>
      <rPr>
        <sz val="12"/>
        <rFont val="仿宋_GB2312"/>
        <charset val="134"/>
      </rPr>
      <t>江苏科技</t>
    </r>
    <r>
      <rPr>
        <sz val="12"/>
        <rFont val="Times New Roman"/>
        <charset val="134"/>
      </rPr>
      <t>—</t>
    </r>
    <r>
      <rPr>
        <sz val="12"/>
        <rFont val="仿宋_GB2312"/>
        <charset val="134"/>
      </rPr>
      <t>产业创新融合水平测度与障碍因素研究</t>
    </r>
  </si>
  <si>
    <t>26CXJH5105</t>
  </si>
  <si>
    <r>
      <rPr>
        <sz val="12"/>
        <color rgb="FF000000"/>
        <rFont val="仿宋_GB2312"/>
        <charset val="134"/>
      </rPr>
      <t>王带宁</t>
    </r>
  </si>
  <si>
    <t>数字治理背景下基层减负运作机制研究</t>
  </si>
  <si>
    <t>26CXJH5106</t>
  </si>
  <si>
    <r>
      <rPr>
        <sz val="12"/>
        <color rgb="FF000000"/>
        <rFont val="仿宋_GB2312"/>
        <charset val="134"/>
      </rPr>
      <t>姜依辰</t>
    </r>
  </si>
  <si>
    <t>数字技术赋能农村社会参与的机制路径研究</t>
  </si>
  <si>
    <t>26CXJH5107</t>
  </si>
  <si>
    <r>
      <rPr>
        <sz val="12"/>
        <color rgb="FF000000"/>
        <rFont val="仿宋_GB2312"/>
        <charset val="134"/>
      </rPr>
      <t>张锐</t>
    </r>
  </si>
  <si>
    <t>农地产权双重影响下新型农村集体经济发展研究</t>
  </si>
  <si>
    <t>26CXJH5108</t>
  </si>
  <si>
    <r>
      <rPr>
        <sz val="12"/>
        <color rgb="FF000000"/>
        <rFont val="仿宋_GB2312"/>
        <charset val="134"/>
      </rPr>
      <t>石榕</t>
    </r>
  </si>
  <si>
    <t>基于手机信令数据的城市公共交通公平性研究</t>
  </si>
  <si>
    <t>26CXJH5109</t>
  </si>
  <si>
    <r>
      <rPr>
        <sz val="12"/>
        <color rgb="FF000000"/>
        <rFont val="仿宋_GB2312"/>
        <charset val="134"/>
      </rPr>
      <t>张李书言</t>
    </r>
  </si>
  <si>
    <t>徐州市耕地非粮化的时空格局及影响因素分析</t>
  </si>
  <si>
    <t>26CXJH5110</t>
  </si>
  <si>
    <r>
      <rPr>
        <sz val="12"/>
        <color rgb="FF000000"/>
        <rFont val="仿宋_GB2312"/>
        <charset val="134"/>
      </rPr>
      <t>王艺橙</t>
    </r>
  </si>
  <si>
    <t>中介和调节效应视角下生计资本对农地转出行为的影响</t>
  </si>
  <si>
    <t>26CXJH5111</t>
  </si>
  <si>
    <r>
      <rPr>
        <sz val="12"/>
        <color rgb="FF000000"/>
        <rFont val="仿宋_GB2312"/>
        <charset val="134"/>
      </rPr>
      <t>王舒雨</t>
    </r>
  </si>
  <si>
    <t>耐心资本对制造业企业双元创新的影响效应研究</t>
  </si>
  <si>
    <t>26CXJH5112</t>
  </si>
  <si>
    <r>
      <rPr>
        <sz val="12"/>
        <color rgb="FF000000"/>
        <rFont val="仿宋_GB2312"/>
        <charset val="134"/>
      </rPr>
      <t>张欣</t>
    </r>
  </si>
  <si>
    <t>数据要素赋能物流企业发展的价值贡献与实现路径研究</t>
  </si>
  <si>
    <t>26CXJH5113</t>
  </si>
  <si>
    <r>
      <rPr>
        <sz val="12"/>
        <color rgb="FF000000"/>
        <rFont val="仿宋_GB2312"/>
        <charset val="134"/>
      </rPr>
      <t>张依科</t>
    </r>
  </si>
  <si>
    <t>商学院</t>
  </si>
  <si>
    <t>旅游地数字责任维度构建及其对游客契合行为的组态研究</t>
  </si>
  <si>
    <t>26CXJH5114</t>
  </si>
  <si>
    <r>
      <rPr>
        <sz val="12"/>
        <color rgb="FF000000"/>
        <rFont val="仿宋_GB2312"/>
        <charset val="134"/>
      </rPr>
      <t>刘星岑</t>
    </r>
  </si>
  <si>
    <r>
      <rPr>
        <sz val="12"/>
        <rFont val="仿宋_GB2312"/>
        <charset val="134"/>
      </rPr>
      <t>漫展短视频特征对</t>
    </r>
    <r>
      <rPr>
        <sz val="12"/>
        <rFont val="Times New Roman"/>
        <charset val="134"/>
      </rPr>
      <t>Z</t>
    </r>
    <r>
      <rPr>
        <sz val="12"/>
        <rFont val="仿宋_GB2312"/>
        <charset val="134"/>
      </rPr>
      <t>世代旅游意愿的影响研究</t>
    </r>
  </si>
  <si>
    <t>26CXJH5115</t>
  </si>
  <si>
    <r>
      <rPr>
        <sz val="12"/>
        <color rgb="FF000000"/>
        <rFont val="仿宋_GB2312"/>
        <charset val="134"/>
      </rPr>
      <t>李城铭</t>
    </r>
  </si>
  <si>
    <t>近现代弹词开篇集研究</t>
  </si>
  <si>
    <t>26CXJH5116</t>
  </si>
  <si>
    <r>
      <rPr>
        <sz val="12"/>
        <color rgb="FF000000"/>
        <rFont val="仿宋_GB2312"/>
        <charset val="134"/>
      </rPr>
      <t>李林晓</t>
    </r>
  </si>
  <si>
    <t>宋元南戏乐籍女性婚姻书写研究</t>
  </si>
  <si>
    <t>26CXJH5117</t>
  </si>
  <si>
    <r>
      <rPr>
        <sz val="12"/>
        <color rgb="FF000000"/>
        <rFont val="仿宋_GB2312"/>
        <charset val="134"/>
      </rPr>
      <t>蒋茜茜</t>
    </r>
  </si>
  <si>
    <t>汉画像莲花图像的空间仪式研究</t>
  </si>
  <si>
    <t>26CXJH5118</t>
  </si>
  <si>
    <r>
      <rPr>
        <sz val="12"/>
        <color rgb="FF000000"/>
        <rFont val="仿宋_GB2312"/>
        <charset val="134"/>
      </rPr>
      <t>张可</t>
    </r>
  </si>
  <si>
    <t>唐代漆器文化在日本的传播与接受</t>
  </si>
  <si>
    <t>26CXJH5119</t>
  </si>
  <si>
    <r>
      <rPr>
        <sz val="12"/>
        <color rgb="FF000000"/>
        <rFont val="仿宋_GB2312"/>
        <charset val="134"/>
      </rPr>
      <t>窦悦</t>
    </r>
  </si>
  <si>
    <t>宋代书画作品作伪现象研究</t>
  </si>
  <si>
    <t>26CXJH5120</t>
  </si>
  <si>
    <r>
      <rPr>
        <sz val="12"/>
        <color rgb="FF000000"/>
        <rFont val="仿宋_GB2312"/>
        <charset val="134"/>
      </rPr>
      <t>张</t>
    </r>
    <r>
      <rPr>
        <sz val="12"/>
        <color rgb="FF000000"/>
        <rFont val="宋体"/>
        <charset val="134"/>
      </rPr>
      <t>愔</t>
    </r>
  </si>
  <si>
    <r>
      <rPr>
        <sz val="12"/>
        <rFont val="仿宋_GB2312"/>
        <charset val="134"/>
      </rPr>
      <t>唐代书法中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艳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的美学内涵研究</t>
    </r>
  </si>
  <si>
    <t>26CXJH5121</t>
  </si>
  <si>
    <r>
      <rPr>
        <sz val="12"/>
        <color rgb="FF000000"/>
        <rFont val="仿宋_GB2312"/>
        <charset val="134"/>
      </rPr>
      <t>李燕妮</t>
    </r>
  </si>
  <si>
    <t>黄河流域山西段木版年画财神图像的符号体系与叙事研究</t>
  </si>
  <si>
    <t>26CXJH5122</t>
  </si>
  <si>
    <r>
      <rPr>
        <sz val="12"/>
        <color rgb="FF000000"/>
        <rFont val="仿宋_GB2312"/>
        <charset val="134"/>
      </rPr>
      <t>孙</t>
    </r>
    <r>
      <rPr>
        <sz val="12"/>
        <color rgb="FF000000"/>
        <rFont val="宋体"/>
        <charset val="134"/>
      </rPr>
      <t>芃</t>
    </r>
  </si>
  <si>
    <r>
      <rPr>
        <sz val="12"/>
        <rFont val="仿宋_GB2312"/>
        <charset val="134"/>
      </rPr>
      <t>蘧草之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通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研究</t>
    </r>
  </si>
  <si>
    <t>26CXJH5123</t>
  </si>
  <si>
    <r>
      <rPr>
        <sz val="12"/>
        <color rgb="FF000000"/>
        <rFont val="仿宋_GB2312"/>
        <charset val="134"/>
      </rPr>
      <t>任仝</t>
    </r>
  </si>
  <si>
    <r>
      <rPr>
        <sz val="12"/>
        <rFont val="仿宋_GB2312"/>
        <charset val="134"/>
      </rPr>
      <t>竹笛演奏中压揉音技法的运用研究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以《塞上风情》为例</t>
    </r>
  </si>
  <si>
    <t>26CXJH5124</t>
  </si>
  <si>
    <r>
      <rPr>
        <sz val="12"/>
        <color rgb="FF000000"/>
        <rFont val="仿宋_GB2312"/>
        <charset val="134"/>
      </rPr>
      <t>刘潇菲</t>
    </r>
  </si>
  <si>
    <r>
      <rPr>
        <sz val="12"/>
        <rFont val="仿宋_GB2312"/>
        <charset val="134"/>
      </rPr>
      <t>新大众文艺视野下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文学性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创新问题探赜</t>
    </r>
  </si>
  <si>
    <t>26CXJH5125</t>
  </si>
  <si>
    <r>
      <rPr>
        <sz val="12"/>
        <color rgb="FF000000"/>
        <rFont val="仿宋_GB2312"/>
        <charset val="134"/>
      </rPr>
      <t>王晟</t>
    </r>
  </si>
  <si>
    <t>跨文化传播背景下国内学生电影国际交流的价值引领研究</t>
  </si>
  <si>
    <t>26CXJH5126</t>
  </si>
  <si>
    <r>
      <rPr>
        <sz val="12"/>
        <color rgb="FF000000"/>
        <rFont val="仿宋_GB2312"/>
        <charset val="134"/>
      </rPr>
      <t>李缘贺</t>
    </r>
  </si>
  <si>
    <t>中华经典诵读助推中国文化精粹传承与传播研究</t>
  </si>
  <si>
    <t>26CXJH5127</t>
  </si>
  <si>
    <r>
      <rPr>
        <sz val="12"/>
        <color rgb="FF000000"/>
        <rFont val="仿宋_GB2312"/>
        <charset val="134"/>
      </rPr>
      <t>冯卓</t>
    </r>
  </si>
  <si>
    <t>弘仁几何图式在《山乡林居》系列创作中的应用研究</t>
  </si>
  <si>
    <t>26CXJH5128</t>
  </si>
  <si>
    <r>
      <rPr>
        <sz val="12"/>
        <color rgb="FF000000"/>
        <rFont val="仿宋_GB2312"/>
        <charset val="134"/>
      </rPr>
      <t>张钰泉</t>
    </r>
  </si>
  <si>
    <r>
      <rPr>
        <sz val="12"/>
        <rFont val="仿宋_GB2312"/>
        <charset val="134"/>
      </rPr>
      <t>《何君阁道碑》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隶变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遗痕对当代篆书创作的影响</t>
    </r>
  </si>
  <si>
    <t>26CXJH5129</t>
  </si>
  <si>
    <r>
      <rPr>
        <sz val="12"/>
        <color rgb="FF000000"/>
        <rFont val="仿宋_GB2312"/>
        <charset val="134"/>
      </rPr>
      <t>张俊骐</t>
    </r>
  </si>
  <si>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刻从书出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与地域文化相结合的江苏现代刻字艺术实践研究</t>
    </r>
  </si>
  <si>
    <t>26CXJH5130</t>
  </si>
  <si>
    <r>
      <rPr>
        <sz val="12"/>
        <color rgb="FF000000"/>
        <rFont val="仿宋_GB2312"/>
        <charset val="134"/>
      </rPr>
      <t>钦佳瑶</t>
    </r>
  </si>
  <si>
    <r>
      <rPr>
        <sz val="12"/>
        <rFont val="仿宋_GB2312"/>
        <charset val="134"/>
      </rPr>
      <t>《雄石安疆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祁连风骨》系列综合材料美术创作</t>
    </r>
  </si>
  <si>
    <t>26CXJH5131</t>
  </si>
  <si>
    <r>
      <rPr>
        <sz val="12"/>
        <color rgb="FF000000"/>
        <rFont val="仿宋_GB2312"/>
        <charset val="134"/>
      </rPr>
      <t>孙成泽</t>
    </r>
  </si>
  <si>
    <t>宗炳卧游理念在《山居卧游》系列创作中的运用研究</t>
  </si>
  <si>
    <t>26CXJH5132</t>
  </si>
  <si>
    <r>
      <rPr>
        <sz val="12"/>
        <color rgb="FF000000"/>
        <rFont val="仿宋_GB2312"/>
        <charset val="134"/>
      </rPr>
      <t>王昕钰</t>
    </r>
  </si>
  <si>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苏超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背景下徐州地域文化符号转译与城市文创设计研究</t>
    </r>
  </si>
  <si>
    <t>26CXJH5133</t>
  </si>
  <si>
    <r>
      <rPr>
        <sz val="12"/>
        <color rgb="FF000000"/>
        <rFont val="仿宋_GB2312"/>
        <charset val="134"/>
      </rPr>
      <t>陈馨逸</t>
    </r>
  </si>
  <si>
    <t>基于视觉民族志的生活遗产图形设计转译研究</t>
  </si>
  <si>
    <t>26CXJH5134</t>
  </si>
  <si>
    <r>
      <rPr>
        <sz val="12"/>
        <color indexed="8"/>
        <rFont val="仿宋_GB2312"/>
        <charset val="134"/>
      </rPr>
      <t>陈雯</t>
    </r>
  </si>
  <si>
    <t>文化认同视域下非遗纪录片视觉修辞的范式转型研究</t>
  </si>
  <si>
    <t>26CXJH5135</t>
  </si>
  <si>
    <r>
      <rPr>
        <sz val="12"/>
        <color indexed="8"/>
        <rFont val="仿宋_GB2312"/>
        <charset val="134"/>
      </rPr>
      <t>段俞香</t>
    </r>
  </si>
  <si>
    <t>上海租界《中国电影杂志》的话语实践与国际传播研究</t>
  </si>
  <si>
    <t>26CXJH5136</t>
  </si>
  <si>
    <r>
      <rPr>
        <sz val="12"/>
        <color indexed="8"/>
        <rFont val="仿宋_GB2312"/>
        <charset val="134"/>
      </rPr>
      <t>杨涵哲</t>
    </r>
  </si>
  <si>
    <t>新大众文艺语境下传统文化类短视频情感叙事影像机制</t>
  </si>
  <si>
    <t>26CXJH5137</t>
  </si>
  <si>
    <r>
      <rPr>
        <sz val="12"/>
        <color indexed="8"/>
        <rFont val="仿宋_GB2312"/>
        <charset val="134"/>
      </rPr>
      <t>张蓝予</t>
    </r>
  </si>
  <si>
    <t>文化强国时代民间文化影像的活态传承与价值研究</t>
  </si>
  <si>
    <t>26CXJH5138</t>
  </si>
  <si>
    <r>
      <rPr>
        <sz val="12"/>
        <color indexed="8"/>
        <rFont val="仿宋_GB2312"/>
        <charset val="134"/>
      </rPr>
      <t>付婷婷</t>
    </r>
  </si>
  <si>
    <t>人物性格在电影中的驱动作用</t>
  </si>
  <si>
    <t>26CXJH5139</t>
  </si>
  <si>
    <r>
      <rPr>
        <sz val="12"/>
        <color rgb="FF000000"/>
        <rFont val="仿宋_GB2312"/>
        <charset val="134"/>
      </rPr>
      <t>汪恒恺</t>
    </r>
  </si>
  <si>
    <r>
      <rPr>
        <sz val="12"/>
        <rFont val="仿宋_GB2312"/>
        <charset val="134"/>
      </rPr>
      <t>基于四元数</t>
    </r>
    <r>
      <rPr>
        <sz val="12"/>
        <rFont val="Times New Roman"/>
        <charset val="134"/>
      </rPr>
      <t>Wasserstein</t>
    </r>
    <r>
      <rPr>
        <sz val="12"/>
        <rFont val="仿宋_GB2312"/>
        <charset val="134"/>
      </rPr>
      <t>扩散模型的彩色图像结构填充方法</t>
    </r>
  </si>
  <si>
    <t>自然科学</t>
  </si>
  <si>
    <t>26CXJH5140</t>
  </si>
  <si>
    <r>
      <rPr>
        <sz val="12"/>
        <color rgb="FF000000"/>
        <rFont val="仿宋_GB2312"/>
        <charset val="134"/>
      </rPr>
      <t>徐方瞳</t>
    </r>
  </si>
  <si>
    <t>基于张量函数的彩色图像与视频修复模型与快速算法</t>
  </si>
  <si>
    <t>26CXJH5141</t>
  </si>
  <si>
    <r>
      <rPr>
        <sz val="12"/>
        <color rgb="FF000000"/>
        <rFont val="仿宋_GB2312"/>
        <charset val="134"/>
      </rPr>
      <t>钟嘉旭</t>
    </r>
  </si>
  <si>
    <r>
      <rPr>
        <sz val="12"/>
        <rFont val="Times New Roman"/>
        <charset val="134"/>
      </rPr>
      <t>k</t>
    </r>
    <r>
      <rPr>
        <sz val="12"/>
        <rFont val="仿宋_GB2312"/>
        <charset val="134"/>
      </rPr>
      <t>因子临界图的充分条件相关研究</t>
    </r>
  </si>
  <si>
    <t>26CXJH5142</t>
  </si>
  <si>
    <r>
      <rPr>
        <sz val="12"/>
        <color rgb="FF000000"/>
        <rFont val="仿宋_GB2312"/>
        <charset val="134"/>
      </rPr>
      <t>王超凡</t>
    </r>
  </si>
  <si>
    <r>
      <rPr>
        <sz val="12"/>
        <rFont val="仿宋_GB2312"/>
        <charset val="134"/>
      </rPr>
      <t>基于细化</t>
    </r>
    <r>
      <rPr>
        <sz val="12"/>
        <rFont val="Times New Roman"/>
        <charset val="134"/>
      </rPr>
      <t>Eulerian</t>
    </r>
    <r>
      <rPr>
        <sz val="12"/>
        <rFont val="仿宋_GB2312"/>
        <charset val="134"/>
      </rPr>
      <t>矩阵的相关序列交错性研究</t>
    </r>
  </si>
  <si>
    <t>26CXJH5143</t>
  </si>
  <si>
    <r>
      <rPr>
        <sz val="12"/>
        <color rgb="FF000000"/>
        <rFont val="仿宋_GB2312"/>
        <charset val="134"/>
      </rPr>
      <t>傅泽宇</t>
    </r>
  </si>
  <si>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型</t>
    </r>
    <r>
      <rPr>
        <sz val="12"/>
        <rFont val="Times New Roman"/>
        <charset val="134"/>
      </rPr>
      <t>Narayana</t>
    </r>
    <r>
      <rPr>
        <sz val="12"/>
        <rFont val="仿宋_GB2312"/>
        <charset val="134"/>
      </rPr>
      <t>多项式和中心三项式系数新的细化</t>
    </r>
  </si>
  <si>
    <t>26CXJH5144</t>
  </si>
  <si>
    <r>
      <rPr>
        <sz val="12"/>
        <color rgb="FF000000"/>
        <rFont val="仿宋_GB2312"/>
        <charset val="134"/>
      </rPr>
      <t>李曼</t>
    </r>
  </si>
  <si>
    <r>
      <rPr>
        <sz val="12"/>
        <rFont val="Times New Roman"/>
        <charset val="134"/>
      </rPr>
      <t>r-Stirling</t>
    </r>
    <r>
      <rPr>
        <sz val="12"/>
        <rFont val="仿宋_GB2312"/>
        <charset val="134"/>
      </rPr>
      <t>排列中下降统计量的相关研究</t>
    </r>
  </si>
  <si>
    <t>26CXJH5145</t>
  </si>
  <si>
    <r>
      <rPr>
        <sz val="12"/>
        <color rgb="FF000000"/>
        <rFont val="仿宋_GB2312"/>
        <charset val="134"/>
      </rPr>
      <t>刘力玮</t>
    </r>
  </si>
  <si>
    <r>
      <rPr>
        <sz val="12"/>
        <rFont val="Times New Roman"/>
        <charset val="134"/>
      </rPr>
      <t>PT</t>
    </r>
    <r>
      <rPr>
        <sz val="12"/>
        <rFont val="仿宋_GB2312"/>
        <charset val="134"/>
      </rPr>
      <t>对称非线性波方程的物理信息深度学习建模与复势重构</t>
    </r>
  </si>
  <si>
    <t>26CXJH5146</t>
  </si>
  <si>
    <r>
      <rPr>
        <sz val="12"/>
        <color rgb="FF000000"/>
        <rFont val="仿宋_GB2312"/>
        <charset val="134"/>
      </rPr>
      <t>陆元圣</t>
    </r>
  </si>
  <si>
    <t>非一致双曲系统在不同度量下的不稳定熵和不稳定压</t>
  </si>
  <si>
    <t>26CXJH5147</t>
  </si>
  <si>
    <r>
      <rPr>
        <sz val="12"/>
        <color rgb="FF000000"/>
        <rFont val="仿宋_GB2312"/>
        <charset val="134"/>
      </rPr>
      <t>尹家瑞</t>
    </r>
  </si>
  <si>
    <t>随机动力系统指数三分性与伪轨跟踪性质研究</t>
  </si>
  <si>
    <t>26CXJH5148</t>
  </si>
  <si>
    <r>
      <rPr>
        <sz val="12"/>
        <color rgb="FF000000"/>
        <rFont val="仿宋_GB2312"/>
        <charset val="134"/>
      </rPr>
      <t>朱捷</t>
    </r>
  </si>
  <si>
    <r>
      <rPr>
        <sz val="12"/>
        <rFont val="仿宋_GB2312"/>
        <charset val="134"/>
      </rPr>
      <t>带混合指标的高阶</t>
    </r>
    <r>
      <rPr>
        <sz val="12"/>
        <rFont val="Times New Roman"/>
        <charset val="134"/>
      </rPr>
      <t>p-Laplacian</t>
    </r>
    <r>
      <rPr>
        <sz val="12"/>
        <rFont val="仿宋_GB2312"/>
        <charset val="134"/>
      </rPr>
      <t>方程组正解的性质</t>
    </r>
  </si>
  <si>
    <t>26CXJH5149</t>
  </si>
  <si>
    <r>
      <rPr>
        <sz val="12"/>
        <color rgb="FF000000"/>
        <rFont val="仿宋_GB2312"/>
        <charset val="134"/>
      </rPr>
      <t>张瑾</t>
    </r>
  </si>
  <si>
    <r>
      <rPr>
        <sz val="12"/>
        <rFont val="仿宋_GB2312"/>
        <charset val="134"/>
      </rPr>
      <t>针对</t>
    </r>
    <r>
      <rPr>
        <sz val="12"/>
        <rFont val="Times New Roman"/>
        <charset val="134"/>
      </rPr>
      <t>Cahn-Hilliard</t>
    </r>
    <r>
      <rPr>
        <sz val="12"/>
        <rFont val="仿宋_GB2312"/>
        <charset val="134"/>
      </rPr>
      <t>方程的高效保结构算法设计与分析</t>
    </r>
  </si>
  <si>
    <t>26CXJH5150</t>
  </si>
  <si>
    <r>
      <rPr>
        <sz val="12"/>
        <color rgb="FF000000"/>
        <rFont val="仿宋_GB2312"/>
        <charset val="134"/>
      </rPr>
      <t>陈天元</t>
    </r>
  </si>
  <si>
    <t>一类平均场型随机偏微分方程的大偏差原理</t>
  </si>
  <si>
    <t>26CXJH5151</t>
  </si>
  <si>
    <r>
      <rPr>
        <sz val="12"/>
        <color rgb="FF000000"/>
        <rFont val="仿宋_GB2312"/>
        <charset val="134"/>
      </rPr>
      <t>张秀丽</t>
    </r>
  </si>
  <si>
    <t>物理与光电工程学院</t>
  </si>
  <si>
    <t>二维交错磁体中自旋极化电流的调控</t>
  </si>
  <si>
    <t>26CXJH5152</t>
  </si>
  <si>
    <r>
      <rPr>
        <sz val="12"/>
        <color rgb="FF000000"/>
        <rFont val="仿宋_GB2312"/>
        <charset val="134"/>
      </rPr>
      <t>王涛</t>
    </r>
  </si>
  <si>
    <t>化学与分子工程学院</t>
  </si>
  <si>
    <r>
      <rPr>
        <sz val="12"/>
        <rFont val="Times New Roman"/>
        <charset val="134"/>
      </rPr>
      <t>Tröger’s base-</t>
    </r>
    <r>
      <rPr>
        <sz val="12"/>
        <rFont val="仿宋_GB2312"/>
        <charset val="134"/>
      </rPr>
      <t>硫杂蒽衍生物抗菌光敏剂的设计、合成及应用</t>
    </r>
  </si>
  <si>
    <t>26CXJH5153</t>
  </si>
  <si>
    <r>
      <rPr>
        <sz val="12"/>
        <color rgb="FF000000"/>
        <rFont val="仿宋_GB2312"/>
        <charset val="134"/>
      </rPr>
      <t>张睿宁</t>
    </r>
  </si>
  <si>
    <t>黄河下游平原农耕区土壤有机碳组分空间特征及固存潜力</t>
  </si>
  <si>
    <t>26CXJH5154</t>
  </si>
  <si>
    <r>
      <rPr>
        <sz val="12"/>
        <color rgb="FF000000"/>
        <rFont val="仿宋_GB2312"/>
        <charset val="134"/>
      </rPr>
      <t>侯林利</t>
    </r>
  </si>
  <si>
    <t>改良剂调控微生物残碳促进滨海盐渍土有机碳积累</t>
  </si>
  <si>
    <t>26CXJH5155</t>
  </si>
  <si>
    <r>
      <rPr>
        <sz val="12"/>
        <color rgb="FF000000"/>
        <rFont val="仿宋_GB2312"/>
        <charset val="134"/>
      </rPr>
      <t>封文静</t>
    </r>
  </si>
  <si>
    <t>全新世长江下游千年尺度洪水事件沉积记录</t>
  </si>
  <si>
    <t>26CXJH5156</t>
  </si>
  <si>
    <r>
      <rPr>
        <sz val="12"/>
        <color rgb="FF000000"/>
        <rFont val="仿宋_GB2312"/>
        <charset val="134"/>
      </rPr>
      <t>黄圆圆</t>
    </r>
  </si>
  <si>
    <t>苏皖鲁豫省际交界区域协同发展时空特征及影响因素研究</t>
  </si>
  <si>
    <t>26CXJH5157</t>
  </si>
  <si>
    <r>
      <rPr>
        <sz val="12"/>
        <color rgb="FF000000"/>
        <rFont val="仿宋_GB2312"/>
        <charset val="134"/>
      </rPr>
      <t>秦永平</t>
    </r>
  </si>
  <si>
    <t>中国主要省际边界地区人口城镇化的类型分异与动力机制</t>
  </si>
  <si>
    <t>26CXJH5158</t>
  </si>
  <si>
    <r>
      <rPr>
        <sz val="12"/>
        <color rgb="FF000000"/>
        <rFont val="仿宋_GB2312"/>
        <charset val="134"/>
      </rPr>
      <t>王鑫</t>
    </r>
  </si>
  <si>
    <t>基于无人机多光谱的草甸草原生物量研究</t>
  </si>
  <si>
    <t>26CXJH5159</t>
  </si>
  <si>
    <r>
      <rPr>
        <sz val="12"/>
        <rFont val="仿宋_GB2312"/>
        <charset val="134"/>
      </rPr>
      <t>温可</t>
    </r>
  </si>
  <si>
    <t>甘薯根腐病菌效应子的筛选鉴定与功能分析</t>
  </si>
  <si>
    <r>
      <rPr>
        <sz val="12"/>
        <rFont val="仿宋_GB2312"/>
        <charset val="134"/>
      </rPr>
      <t>博士</t>
    </r>
  </si>
  <si>
    <t>26CXJH5160</t>
  </si>
  <si>
    <r>
      <rPr>
        <sz val="12"/>
        <rFont val="仿宋_GB2312"/>
        <charset val="134"/>
      </rPr>
      <t>马迎春</t>
    </r>
  </si>
  <si>
    <t>咖啡酸碳点对储藏期甘薯腐皮镰刀菌的抑制机理研究</t>
  </si>
  <si>
    <t>26CXJH5161</t>
  </si>
  <si>
    <r>
      <rPr>
        <sz val="12"/>
        <rFont val="仿宋_GB2312"/>
        <charset val="134"/>
      </rPr>
      <t>束立哲</t>
    </r>
  </si>
  <si>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个番薯属物种</t>
    </r>
    <r>
      <rPr>
        <sz val="12"/>
        <rFont val="Times New Roman"/>
        <charset val="134"/>
      </rPr>
      <t xml:space="preserve"> HSF </t>
    </r>
    <r>
      <rPr>
        <sz val="12"/>
        <rFont val="仿宋_GB2312"/>
        <charset val="134"/>
      </rPr>
      <t>基因家族全基因组鉴定及功能解析</t>
    </r>
    <r>
      <rPr>
        <sz val="12"/>
        <rFont val="Times New Roman"/>
        <charset val="134"/>
      </rPr>
      <t xml:space="preserve"> </t>
    </r>
  </si>
  <si>
    <t>26CXJH5162</t>
  </si>
  <si>
    <r>
      <rPr>
        <sz val="12"/>
        <rFont val="仿宋_GB2312"/>
        <charset val="134"/>
      </rPr>
      <t>陈首君</t>
    </r>
  </si>
  <si>
    <r>
      <rPr>
        <sz val="12"/>
        <rFont val="仿宋_GB2312"/>
        <charset val="134"/>
      </rPr>
      <t>甘薯膳食纤维对</t>
    </r>
    <r>
      <rPr>
        <sz val="12"/>
        <rFont val="Times New Roman"/>
        <charset val="134"/>
      </rPr>
      <t>DSS</t>
    </r>
    <r>
      <rPr>
        <sz val="12"/>
        <rFont val="仿宋_GB2312"/>
        <charset val="134"/>
      </rPr>
      <t>诱导的小鼠结肠炎的影响</t>
    </r>
  </si>
  <si>
    <t>26CXJH5163</t>
  </si>
  <si>
    <r>
      <rPr>
        <sz val="12"/>
        <rFont val="仿宋_GB2312"/>
        <charset val="134"/>
      </rPr>
      <t>李凤秀</t>
    </r>
  </si>
  <si>
    <r>
      <rPr>
        <sz val="12"/>
        <rFont val="仿宋_GB2312"/>
        <charset val="134"/>
      </rPr>
      <t>铁皮石斛转录因子</t>
    </r>
    <r>
      <rPr>
        <sz val="12"/>
        <rFont val="Times New Roman"/>
        <charset val="134"/>
      </rPr>
      <t>DoERF43</t>
    </r>
    <r>
      <rPr>
        <sz val="12"/>
        <rFont val="仿宋_GB2312"/>
        <charset val="134"/>
      </rPr>
      <t>正向调控多糖合成的分子机制解析</t>
    </r>
  </si>
  <si>
    <r>
      <rPr>
        <sz val="12"/>
        <rFont val="仿宋_GB2312"/>
        <charset val="134"/>
      </rPr>
      <t>硕士</t>
    </r>
  </si>
  <si>
    <t>26CXJH5164</t>
  </si>
  <si>
    <r>
      <rPr>
        <sz val="12"/>
        <rFont val="仿宋_GB2312"/>
        <charset val="134"/>
      </rPr>
      <t>王恒亚</t>
    </r>
  </si>
  <si>
    <r>
      <rPr>
        <sz val="12"/>
        <rFont val="仿宋_GB2312"/>
        <charset val="134"/>
      </rPr>
      <t>茄子单倍体诱导系</t>
    </r>
    <r>
      <rPr>
        <sz val="12"/>
        <rFont val="Times New Roman"/>
        <charset val="134"/>
      </rPr>
      <t>smdmp1</t>
    </r>
    <r>
      <rPr>
        <sz val="12"/>
        <rFont val="仿宋_GB2312"/>
        <charset val="134"/>
      </rPr>
      <t>的创制及应用</t>
    </r>
    <r>
      <rPr>
        <sz val="12"/>
        <rFont val="Times New Roman"/>
        <charset val="134"/>
      </rPr>
      <t xml:space="preserve"> </t>
    </r>
  </si>
  <si>
    <t>26CXJH5165</t>
  </si>
  <si>
    <r>
      <rPr>
        <sz val="12"/>
        <rFont val="仿宋_GB2312"/>
        <charset val="134"/>
      </rPr>
      <t>李非凡</t>
    </r>
  </si>
  <si>
    <r>
      <rPr>
        <sz val="12"/>
        <rFont val="仿宋_GB2312"/>
        <charset val="134"/>
      </rPr>
      <t>开发基于</t>
    </r>
    <r>
      <rPr>
        <sz val="12"/>
        <rFont val="Times New Roman"/>
        <charset val="134"/>
      </rPr>
      <t>split GAL4</t>
    </r>
    <r>
      <rPr>
        <sz val="12"/>
        <rFont val="仿宋_GB2312"/>
        <charset val="134"/>
      </rPr>
      <t>系统的可视化检测蛋白互作及</t>
    </r>
    <r>
      <rPr>
        <sz val="12"/>
        <rFont val="Times New Roman"/>
        <charset val="134"/>
      </rPr>
      <t>DNA</t>
    </r>
    <r>
      <rPr>
        <sz val="12"/>
        <rFont val="仿宋_GB2312"/>
        <charset val="134"/>
      </rPr>
      <t>结合的载体</t>
    </r>
  </si>
  <si>
    <t>26CXJH5166</t>
  </si>
  <si>
    <r>
      <rPr>
        <sz val="12"/>
        <rFont val="仿宋_GB2312"/>
        <charset val="134"/>
      </rPr>
      <t>宿晨阳</t>
    </r>
  </si>
  <si>
    <r>
      <rPr>
        <sz val="12"/>
        <rFont val="仿宋_GB2312"/>
        <charset val="134"/>
      </rPr>
      <t>矢车菊素</t>
    </r>
    <r>
      <rPr>
        <sz val="12"/>
        <rFont val="Times New Roman"/>
        <charset val="134"/>
      </rPr>
      <t>-3-O-</t>
    </r>
    <r>
      <rPr>
        <sz val="12"/>
        <rFont val="仿宋_GB2312"/>
        <charset val="134"/>
      </rPr>
      <t>葡萄糖苷抵抗骨骼肌萎缩的分子机制研究</t>
    </r>
  </si>
  <si>
    <t>26CXJH5167</t>
  </si>
  <si>
    <r>
      <rPr>
        <sz val="12"/>
        <rFont val="仿宋_GB2312"/>
        <charset val="134"/>
      </rPr>
      <t>姚雨琴</t>
    </r>
  </si>
  <si>
    <t>脂肪性肝炎创新中药药对的创制研究</t>
  </si>
  <si>
    <t>26CXJH5168</t>
  </si>
  <si>
    <r>
      <rPr>
        <sz val="12"/>
        <rFont val="仿宋_GB2312"/>
        <charset val="134"/>
      </rPr>
      <t>王瑜</t>
    </r>
  </si>
  <si>
    <r>
      <rPr>
        <sz val="12"/>
        <rFont val="Times New Roman"/>
        <charset val="134"/>
      </rPr>
      <t>TTN</t>
    </r>
    <r>
      <rPr>
        <sz val="12"/>
        <rFont val="仿宋_GB2312"/>
        <charset val="134"/>
      </rPr>
      <t>重塑肿瘤免疫微环境促进黑色素瘤肺转移的机制研究</t>
    </r>
  </si>
  <si>
    <t>26CXJH5169</t>
  </si>
  <si>
    <r>
      <rPr>
        <sz val="12"/>
        <rFont val="仿宋_GB2312"/>
        <charset val="134"/>
      </rPr>
      <t>陈莹莹</t>
    </r>
  </si>
  <si>
    <t>跨膜转运在粗糙脉孢菌应对腙类抑菌剂胁迫中的功能研究</t>
  </si>
  <si>
    <t>26CXJH5170</t>
  </si>
  <si>
    <r>
      <rPr>
        <sz val="12"/>
        <color rgb="FF000000"/>
        <rFont val="仿宋_GB2312"/>
        <charset val="134"/>
      </rPr>
      <t>孙照森</t>
    </r>
  </si>
  <si>
    <t>广义线性模型的分布式模型平均研究</t>
  </si>
  <si>
    <t>26CXJH5171</t>
  </si>
  <si>
    <r>
      <rPr>
        <sz val="12"/>
        <color rgb="FF000000"/>
        <rFont val="仿宋_GB2312"/>
        <charset val="134"/>
      </rPr>
      <t>周涛</t>
    </r>
  </si>
  <si>
    <r>
      <rPr>
        <sz val="12"/>
        <rFont val="仿宋_GB2312"/>
        <charset val="134"/>
      </rPr>
      <t>分布式</t>
    </r>
    <r>
      <rPr>
        <sz val="12"/>
        <rFont val="Times New Roman"/>
        <charset val="134"/>
      </rPr>
      <t>jackknife</t>
    </r>
    <r>
      <rPr>
        <sz val="12"/>
        <rFont val="仿宋_GB2312"/>
        <charset val="134"/>
      </rPr>
      <t>的分位数回归模型平均</t>
    </r>
  </si>
  <si>
    <t>26CXJH5172</t>
  </si>
  <si>
    <r>
      <rPr>
        <sz val="12"/>
        <color rgb="FF000000"/>
        <rFont val="仿宋_GB2312"/>
        <charset val="134"/>
      </rPr>
      <t>陈嘉颖</t>
    </r>
  </si>
  <si>
    <t>机械工程学院（智能制造学院）</t>
  </si>
  <si>
    <t>医用钛合金表面改性与疲劳行为耦合机制研究</t>
  </si>
  <si>
    <t>26CXJH5173</t>
  </si>
  <si>
    <r>
      <rPr>
        <sz val="12"/>
        <color rgb="FF000000"/>
        <rFont val="仿宋_GB2312"/>
        <charset val="134"/>
      </rPr>
      <t xml:space="preserve">孟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_GB2312"/>
        <charset val="134"/>
      </rPr>
      <t>磊</t>
    </r>
  </si>
  <si>
    <t>协同小波与双通道特征融合的建筑管道状态评估方法</t>
  </si>
  <si>
    <t>26CXJH5174</t>
  </si>
  <si>
    <r>
      <rPr>
        <sz val="12"/>
        <color rgb="FF000000"/>
        <rFont val="仿宋_GB2312"/>
        <charset val="134"/>
      </rPr>
      <t>沈力</t>
    </r>
  </si>
  <si>
    <r>
      <rPr>
        <sz val="12"/>
        <rFont val="Times New Roman"/>
        <charset val="134"/>
      </rPr>
      <t>GNSS/IMU/LiDAR</t>
    </r>
    <r>
      <rPr>
        <sz val="12"/>
        <rFont val="仿宋_GB2312"/>
        <charset val="134"/>
      </rPr>
      <t>图优化融合与导航完好性算法研究</t>
    </r>
  </si>
  <si>
    <t>26CXJH5175</t>
  </si>
  <si>
    <r>
      <rPr>
        <sz val="12"/>
        <color rgb="FF000000"/>
        <rFont val="仿宋_GB2312"/>
        <charset val="134"/>
      </rPr>
      <t>贺庆</t>
    </r>
  </si>
  <si>
    <t>多模态语义引导的遥感图像场景开集域适应方法研究</t>
  </si>
  <si>
    <t>26CXJH5176</t>
  </si>
  <si>
    <r>
      <rPr>
        <sz val="12"/>
        <color rgb="FF000000"/>
        <rFont val="仿宋_GB2312"/>
        <charset val="134"/>
      </rPr>
      <t>邓宇婷</t>
    </r>
  </si>
  <si>
    <r>
      <rPr>
        <sz val="12"/>
        <rFont val="仿宋_GB2312"/>
        <charset val="134"/>
      </rPr>
      <t>基于土壤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植被区域分割的滨海农田土壤盐渍化精确估算</t>
    </r>
  </si>
  <si>
    <t>26CXJH5177</t>
  </si>
  <si>
    <r>
      <rPr>
        <sz val="12"/>
        <color rgb="FF000000"/>
        <rFont val="仿宋_GB2312"/>
        <charset val="134"/>
      </rPr>
      <t>李锦涛</t>
    </r>
  </si>
  <si>
    <t>山西省生态系统服务价值与景观生态风险评估及关联研究</t>
  </si>
  <si>
    <t>26CXJH5178</t>
  </si>
  <si>
    <r>
      <rPr>
        <sz val="12"/>
        <color rgb="FF000000"/>
        <rFont val="仿宋_GB2312"/>
        <charset val="134"/>
      </rPr>
      <t>范逸龙</t>
    </r>
  </si>
  <si>
    <t>中国收缩城市识别及其建设用地扩张错配研究</t>
  </si>
  <si>
    <t>26CXJH5179</t>
  </si>
  <si>
    <r>
      <rPr>
        <sz val="12"/>
        <color rgb="FF000000"/>
        <rFont val="仿宋_GB2312"/>
        <charset val="134"/>
      </rPr>
      <t>李旭</t>
    </r>
  </si>
  <si>
    <t>街道尺度城市雨洪灾害韧性评估与规划策略研究</t>
  </si>
  <si>
    <t>26CXJH5180</t>
  </si>
  <si>
    <r>
      <rPr>
        <sz val="12"/>
        <color rgb="FF000000"/>
        <rFont val="仿宋_GB2312"/>
        <charset val="134"/>
      </rPr>
      <t>刘奕鑫</t>
    </r>
  </si>
  <si>
    <r>
      <rPr>
        <sz val="12"/>
        <rFont val="Times New Roman"/>
        <charset val="134"/>
      </rPr>
      <t>5G</t>
    </r>
    <r>
      <rPr>
        <sz val="12"/>
        <rFont val="仿宋_GB2312"/>
        <charset val="134"/>
      </rPr>
      <t>网络切片中针对</t>
    </r>
    <r>
      <rPr>
        <sz val="12"/>
        <rFont val="Times New Roman"/>
        <charset val="134"/>
      </rPr>
      <t>DDoS</t>
    </r>
    <r>
      <rPr>
        <sz val="12"/>
        <rFont val="仿宋_GB2312"/>
        <charset val="134"/>
      </rPr>
      <t>传播的闭环诱捕切片防御研究</t>
    </r>
  </si>
  <si>
    <t>26CXJH5181</t>
  </si>
  <si>
    <r>
      <rPr>
        <sz val="12"/>
        <color rgb="FF000000"/>
        <rFont val="仿宋_GB2312"/>
        <charset val="134"/>
      </rPr>
      <t>杨程</t>
    </r>
  </si>
  <si>
    <r>
      <rPr>
        <sz val="12"/>
        <rFont val="仿宋_GB2312"/>
        <charset val="134"/>
      </rPr>
      <t>在</t>
    </r>
    <r>
      <rPr>
        <sz val="12"/>
        <rFont val="Times New Roman"/>
        <charset val="134"/>
      </rPr>
      <t>KQW</t>
    </r>
    <r>
      <rPr>
        <sz val="12"/>
        <rFont val="仿宋_GB2312"/>
        <charset val="134"/>
      </rPr>
      <t>波段的</t>
    </r>
    <r>
      <rPr>
        <sz val="12"/>
        <rFont val="Times New Roman"/>
        <charset val="134"/>
      </rPr>
      <t>Daisy</t>
    </r>
    <r>
      <rPr>
        <sz val="12"/>
        <rFont val="仿宋_GB2312"/>
        <charset val="134"/>
      </rPr>
      <t>扫描方法研究</t>
    </r>
  </si>
  <si>
    <t>26CXJH5182</t>
  </si>
  <si>
    <r>
      <rPr>
        <sz val="12"/>
        <color rgb="FF000000"/>
        <rFont val="仿宋_GB2312"/>
        <charset val="134"/>
      </rPr>
      <t>陈政</t>
    </r>
  </si>
  <si>
    <t>氧化铽透明陶瓷的制备与磁光性能研究</t>
  </si>
  <si>
    <t>26CXJH5183</t>
  </si>
  <si>
    <r>
      <rPr>
        <sz val="12"/>
        <color rgb="FF000000"/>
        <rFont val="仿宋_GB2312"/>
        <charset val="134"/>
      </rPr>
      <t>孙阳</t>
    </r>
  </si>
  <si>
    <r>
      <rPr>
        <sz val="12"/>
        <rFont val="仿宋_GB2312"/>
        <charset val="134"/>
      </rPr>
      <t>考虑光温耦合机制的</t>
    </r>
    <r>
      <rPr>
        <sz val="12"/>
        <rFont val="Times New Roman"/>
        <charset val="134"/>
      </rPr>
      <t>EC-LUE</t>
    </r>
    <r>
      <rPr>
        <sz val="12"/>
        <rFont val="仿宋_GB2312"/>
        <charset val="134"/>
      </rPr>
      <t>模型参数优化及</t>
    </r>
    <r>
      <rPr>
        <sz val="12"/>
        <rFont val="Times New Roman"/>
        <charset val="134"/>
      </rPr>
      <t>GPP</t>
    </r>
    <r>
      <rPr>
        <sz val="12"/>
        <rFont val="仿宋_GB2312"/>
        <charset val="134"/>
      </rPr>
      <t>估算研究</t>
    </r>
  </si>
  <si>
    <t>26CXJH5184</t>
  </si>
  <si>
    <r>
      <rPr>
        <sz val="12"/>
        <color rgb="FF000000"/>
        <rFont val="仿宋_GB2312"/>
        <charset val="134"/>
      </rPr>
      <t>韩新松</t>
    </r>
  </si>
  <si>
    <t>基于深度学习的多模态情感识别研究</t>
  </si>
  <si>
    <t>26CXJH5185</t>
  </si>
  <si>
    <r>
      <rPr>
        <sz val="12"/>
        <color rgb="FF000000"/>
        <rFont val="仿宋_GB2312"/>
        <charset val="134"/>
      </rPr>
      <t>庞小辉</t>
    </r>
  </si>
  <si>
    <t>面向车联网的隐私保护身份与消息认证方案研究</t>
  </si>
  <si>
    <t>26CXJH5186</t>
  </si>
  <si>
    <r>
      <rPr>
        <sz val="12"/>
        <rFont val="仿宋_GB2312"/>
        <charset val="134"/>
      </rPr>
      <t>王宇欣</t>
    </r>
  </si>
  <si>
    <t>融合面部表情与头部姿态的学生课堂专注度评估研究</t>
  </si>
  <si>
    <t>26CXJH5187</t>
  </si>
  <si>
    <r>
      <rPr>
        <sz val="12"/>
        <color rgb="FF000000"/>
        <rFont val="仿宋_GB2312"/>
        <charset val="134"/>
      </rPr>
      <t>王弘阳</t>
    </r>
  </si>
  <si>
    <r>
      <rPr>
        <sz val="12"/>
        <rFont val="仿宋_GB2312"/>
        <charset val="134"/>
      </rPr>
      <t>面向</t>
    </r>
    <r>
      <rPr>
        <sz val="12"/>
        <rFont val="Times New Roman"/>
        <charset val="134"/>
      </rPr>
      <t>Chiplet</t>
    </r>
    <r>
      <rPr>
        <sz val="12"/>
        <rFont val="仿宋_GB2312"/>
        <charset val="134"/>
      </rPr>
      <t>的封装内光电协同互连结构研究</t>
    </r>
  </si>
  <si>
    <t>26CXJH5188</t>
  </si>
  <si>
    <r>
      <rPr>
        <sz val="12"/>
        <color rgb="FF000000"/>
        <rFont val="仿宋_GB2312"/>
        <charset val="134"/>
      </rPr>
      <t>牛梦茹</t>
    </r>
  </si>
  <si>
    <t>基于多智能体的习题知识点标注方法研究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</si>
</sst>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9.5"/>
      <color rgb="FF000000"/>
      <name val="黑体"/>
      <charset val="134"/>
    </font>
    <font>
      <sz val="11"/>
      <color theme="1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indexed="8"/>
      <name val="Times New Roman"/>
      <charset val="25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宋体"/>
      <charset val="134"/>
    </font>
    <font>
      <sz val="9.5"/>
      <color rgb="FF000000"/>
      <name val="Times New Roman"/>
      <charset val="134"/>
    </font>
    <font>
      <sz val="12"/>
      <name val="Times New Roman"/>
      <charset val="25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BaiduSyncdisk\f&#30424;\15.&#21019;&#26032;&#24037;&#31243;\&#21019;&#26032;&#24037;&#31243;\1.&#30003;&#25253;\202605\&#27719;&#24635;-2026&#24180;&#24230;&#27743;&#33487;&#30465;&#30740;&#31350;&#29983;&#31185;&#30740;&#23454;&#36341;&#21019;&#26032;&#35745;&#21010;&#30003;&#25253;&#39033;&#30446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</sheetNames>
    <sheetDataSet>
      <sheetData sheetId="0">
        <row r="1">
          <cell r="B1" t="str">
            <v>申请人</v>
          </cell>
          <cell r="C1" t="str">
            <v>学院</v>
          </cell>
        </row>
        <row r="2">
          <cell r="B2" t="str">
            <v>兰毅</v>
          </cell>
          <cell r="C2" t="str">
            <v>文学院</v>
          </cell>
        </row>
        <row r="3">
          <cell r="B3" t="str">
            <v>王淑婷</v>
          </cell>
          <cell r="C3" t="str">
            <v>文学院</v>
          </cell>
        </row>
        <row r="4">
          <cell r="B4" t="str">
            <v>冯筱清</v>
          </cell>
          <cell r="C4" t="str">
            <v>文学院</v>
          </cell>
        </row>
        <row r="5">
          <cell r="B5" t="str">
            <v>董心怡</v>
          </cell>
          <cell r="C5" t="str">
            <v>文学院</v>
          </cell>
        </row>
        <row r="6">
          <cell r="B6" t="str">
            <v>刘潇菲</v>
          </cell>
          <cell r="C6" t="str">
            <v>文学院</v>
          </cell>
        </row>
        <row r="7">
          <cell r="B7" t="str">
            <v>王晟</v>
          </cell>
          <cell r="C7" t="str">
            <v>文学院</v>
          </cell>
        </row>
        <row r="8">
          <cell r="B8" t="str">
            <v>殷淼淼</v>
          </cell>
          <cell r="C8" t="str">
            <v>文学院</v>
          </cell>
        </row>
        <row r="9">
          <cell r="B9" t="str">
            <v>刘晓尧</v>
          </cell>
          <cell r="C9" t="str">
            <v>文学院</v>
          </cell>
        </row>
        <row r="10">
          <cell r="B10" t="str">
            <v>曹越</v>
          </cell>
          <cell r="C10" t="str">
            <v>文学院</v>
          </cell>
        </row>
        <row r="11">
          <cell r="B11" t="str">
            <v>朱紫璇</v>
          </cell>
          <cell r="C11" t="str">
            <v>文学院</v>
          </cell>
        </row>
        <row r="12">
          <cell r="B12" t="str">
            <v>李城铭</v>
          </cell>
          <cell r="C12" t="str">
            <v>文学院</v>
          </cell>
        </row>
        <row r="13">
          <cell r="B13" t="str">
            <v>李林晓</v>
          </cell>
          <cell r="C13" t="str">
            <v>文学院</v>
          </cell>
        </row>
        <row r="14">
          <cell r="B14" t="str">
            <v>蒋茜茜</v>
          </cell>
          <cell r="C14" t="str">
            <v>文学院</v>
          </cell>
        </row>
        <row r="15">
          <cell r="B15" t="str">
            <v>张可</v>
          </cell>
          <cell r="C15" t="str">
            <v>文学院</v>
          </cell>
        </row>
        <row r="16">
          <cell r="B16" t="str">
            <v>窦悦</v>
          </cell>
          <cell r="C16" t="str">
            <v>文学院</v>
          </cell>
        </row>
        <row r="17">
          <cell r="B17" t="str">
            <v>李缘贺</v>
          </cell>
          <cell r="C17" t="str">
            <v>语言科学与艺术学院</v>
          </cell>
        </row>
        <row r="18">
          <cell r="B18" t="str">
            <v>张莹莹</v>
          </cell>
          <cell r="C18" t="str">
            <v>历史文化与旅游学院</v>
          </cell>
        </row>
        <row r="19">
          <cell r="B19" t="str">
            <v>胡允铭</v>
          </cell>
          <cell r="C19" t="str">
            <v>历史文化与旅游学院</v>
          </cell>
        </row>
        <row r="20">
          <cell r="B20" t="str">
            <v>张轩</v>
          </cell>
          <cell r="C20" t="str">
            <v>历史文化与旅游学院</v>
          </cell>
        </row>
        <row r="21">
          <cell r="B21" t="str">
            <v>曹雨桐</v>
          </cell>
          <cell r="C21" t="str">
            <v>历史文化与旅游学院</v>
          </cell>
        </row>
        <row r="22">
          <cell r="B22" t="str">
            <v>马逸飞</v>
          </cell>
          <cell r="C22" t="str">
            <v>历史文化与旅游学院</v>
          </cell>
        </row>
        <row r="23">
          <cell r="B23" t="str">
            <v>肖炎焱</v>
          </cell>
          <cell r="C23" t="str">
            <v>历史文化与旅游学院</v>
          </cell>
        </row>
        <row r="24">
          <cell r="B24" t="str">
            <v>张依科</v>
          </cell>
          <cell r="C24" t="str">
            <v>历史文化与旅游学院</v>
          </cell>
        </row>
        <row r="25">
          <cell r="B25" t="str">
            <v>刘星岑</v>
          </cell>
          <cell r="C25" t="str">
            <v>历史文化与旅游学院</v>
          </cell>
        </row>
        <row r="26">
          <cell r="B26" t="str">
            <v>王带宁</v>
          </cell>
          <cell r="C26" t="str">
            <v>公共管理与社会学院</v>
          </cell>
        </row>
        <row r="27">
          <cell r="B27" t="str">
            <v>姜依辰</v>
          </cell>
          <cell r="C27" t="str">
            <v>公共管理与社会学院</v>
          </cell>
        </row>
        <row r="28">
          <cell r="B28" t="str">
            <v>张锐</v>
          </cell>
          <cell r="C28" t="str">
            <v>公共管理与社会学院</v>
          </cell>
        </row>
        <row r="29">
          <cell r="B29" t="str">
            <v>石榕</v>
          </cell>
          <cell r="C29" t="str">
            <v>公共管理与社会学院</v>
          </cell>
        </row>
        <row r="30">
          <cell r="B30" t="str">
            <v>张慧</v>
          </cell>
          <cell r="C30" t="str">
            <v>公共管理与社会学院</v>
          </cell>
        </row>
        <row r="31">
          <cell r="B31" t="str">
            <v>杨邦鑫</v>
          </cell>
          <cell r="C31" t="str">
            <v>公共管理与社会学院</v>
          </cell>
        </row>
        <row r="32">
          <cell r="B32" t="str">
            <v>赵丹珺</v>
          </cell>
          <cell r="C32" t="str">
            <v>法学院</v>
          </cell>
        </row>
        <row r="33">
          <cell r="B33" t="str">
            <v>赵启正</v>
          </cell>
          <cell r="C33" t="str">
            <v>法学院</v>
          </cell>
        </row>
        <row r="34">
          <cell r="B34" t="str">
            <v>尤一如</v>
          </cell>
          <cell r="C34" t="str">
            <v>法学院</v>
          </cell>
        </row>
        <row r="35">
          <cell r="B35" t="str">
            <v>张梓扬</v>
          </cell>
          <cell r="C35" t="str">
            <v>马克思主义学院</v>
          </cell>
        </row>
        <row r="36">
          <cell r="B36" t="str">
            <v>李瑞琦</v>
          </cell>
          <cell r="C36" t="str">
            <v>外国语学院</v>
          </cell>
        </row>
        <row r="37">
          <cell r="B37" t="str">
            <v>郑佳妮</v>
          </cell>
          <cell r="C37" t="str">
            <v>外国语学院</v>
          </cell>
        </row>
        <row r="38">
          <cell r="B38" t="str">
            <v>胡家润</v>
          </cell>
          <cell r="C38" t="str">
            <v>外国语学院</v>
          </cell>
        </row>
        <row r="39">
          <cell r="B39" t="str">
            <v>汤纯</v>
          </cell>
          <cell r="C39" t="str">
            <v>外国语学院</v>
          </cell>
        </row>
        <row r="40">
          <cell r="B40" t="str">
            <v>周梦琪</v>
          </cell>
          <cell r="C40" t="str">
            <v>外国语学院</v>
          </cell>
        </row>
        <row r="41">
          <cell r="B41" t="str">
            <v>刘彩晴</v>
          </cell>
          <cell r="C41" t="str">
            <v>外国语学院</v>
          </cell>
        </row>
        <row r="42">
          <cell r="B42" t="str">
            <v>赵明圆</v>
          </cell>
          <cell r="C42" t="str">
            <v>外国语学院</v>
          </cell>
        </row>
        <row r="43">
          <cell r="B43" t="str">
            <v>徐子乔</v>
          </cell>
          <cell r="C43" t="str">
            <v>教育科学学院</v>
          </cell>
        </row>
        <row r="44">
          <cell r="B44" t="str">
            <v>高嘉潞</v>
          </cell>
          <cell r="C44" t="str">
            <v>教育科学学院</v>
          </cell>
        </row>
        <row r="45">
          <cell r="B45" t="str">
            <v>丁佳雯</v>
          </cell>
          <cell r="C45" t="str">
            <v>教育科学学院</v>
          </cell>
        </row>
        <row r="46">
          <cell r="B46" t="str">
            <v>孙嘉艺</v>
          </cell>
          <cell r="C46" t="str">
            <v>教育科学学院</v>
          </cell>
        </row>
        <row r="47">
          <cell r="B47" t="str">
            <v>蔡加琦</v>
          </cell>
          <cell r="C47" t="str">
            <v>教育科学学院</v>
          </cell>
        </row>
        <row r="48">
          <cell r="B48" t="str">
            <v>李元博</v>
          </cell>
          <cell r="C48" t="str">
            <v>教育科学学院</v>
          </cell>
        </row>
        <row r="49">
          <cell r="B49" t="str">
            <v>石晓媛</v>
          </cell>
          <cell r="C49" t="str">
            <v>教育科学学院</v>
          </cell>
        </row>
        <row r="50">
          <cell r="B50" t="str">
            <v>郑玉婷</v>
          </cell>
          <cell r="C50" t="str">
            <v>教育科学学院</v>
          </cell>
        </row>
        <row r="51">
          <cell r="B51" t="str">
            <v>闫嘉琪</v>
          </cell>
          <cell r="C51" t="str">
            <v>教育科学学院</v>
          </cell>
        </row>
        <row r="52">
          <cell r="B52" t="str">
            <v>张熙灵</v>
          </cell>
          <cell r="C52" t="str">
            <v>教育科学学院</v>
          </cell>
        </row>
        <row r="53">
          <cell r="B53" t="str">
            <v>刘一凡</v>
          </cell>
          <cell r="C53" t="str">
            <v>教育科学学院</v>
          </cell>
        </row>
        <row r="54">
          <cell r="B54" t="str">
            <v>刘雨佳</v>
          </cell>
          <cell r="C54" t="str">
            <v>教育科学学院</v>
          </cell>
        </row>
        <row r="55">
          <cell r="B55" t="str">
            <v>李崇珊</v>
          </cell>
          <cell r="C55" t="str">
            <v>教育科学学院</v>
          </cell>
        </row>
        <row r="56">
          <cell r="B56" t="str">
            <v>汪恒恺</v>
          </cell>
          <cell r="C56" t="str">
            <v>数学与统计学院</v>
          </cell>
        </row>
        <row r="57">
          <cell r="B57" t="str">
            <v>徐方瞳</v>
          </cell>
          <cell r="C57" t="str">
            <v>数学与统计学院</v>
          </cell>
        </row>
        <row r="58">
          <cell r="B58" t="str">
            <v>钟嘉旭</v>
          </cell>
          <cell r="C58" t="str">
            <v>数学与统计学院</v>
          </cell>
        </row>
        <row r="59">
          <cell r="B59" t="str">
            <v>王超凡</v>
          </cell>
          <cell r="C59" t="str">
            <v>数学与统计学院</v>
          </cell>
        </row>
        <row r="60">
          <cell r="B60" t="str">
            <v>傅泽宇</v>
          </cell>
          <cell r="C60" t="str">
            <v>数学与统计学院</v>
          </cell>
        </row>
        <row r="61">
          <cell r="B61" t="str">
            <v>李曼</v>
          </cell>
          <cell r="C61" t="str">
            <v>数学与统计学院</v>
          </cell>
        </row>
        <row r="62">
          <cell r="B62" t="str">
            <v>刘力玮</v>
          </cell>
          <cell r="C62" t="str">
            <v>数学与统计学院</v>
          </cell>
        </row>
        <row r="63">
          <cell r="B63" t="str">
            <v>陆元圣</v>
          </cell>
          <cell r="C63" t="str">
            <v>数学与统计学院</v>
          </cell>
        </row>
        <row r="64">
          <cell r="B64" t="str">
            <v>尹家瑞</v>
          </cell>
          <cell r="C64" t="str">
            <v>数学与统计学院</v>
          </cell>
        </row>
        <row r="65">
          <cell r="B65" t="str">
            <v>朱捷</v>
          </cell>
          <cell r="C65" t="str">
            <v>数学与统计学院</v>
          </cell>
        </row>
        <row r="66">
          <cell r="B66" t="str">
            <v>张瑾</v>
          </cell>
          <cell r="C66" t="str">
            <v>数学与统计学院</v>
          </cell>
        </row>
        <row r="67">
          <cell r="B67" t="str">
            <v>陈天元</v>
          </cell>
          <cell r="C67" t="str">
            <v>数学与统计学院</v>
          </cell>
        </row>
        <row r="68">
          <cell r="B68" t="str">
            <v>孙照森</v>
          </cell>
          <cell r="C68" t="str">
            <v>数学与统计学院</v>
          </cell>
        </row>
        <row r="69">
          <cell r="B69" t="str">
            <v>周涛</v>
          </cell>
          <cell r="C69" t="str">
            <v>数学与统计学院</v>
          </cell>
        </row>
        <row r="70">
          <cell r="B70" t="str">
            <v>梁定伟</v>
          </cell>
          <cell r="C70" t="str">
            <v>数学与统计学院</v>
          </cell>
        </row>
        <row r="71">
          <cell r="B71" t="str">
            <v>王晓珂</v>
          </cell>
          <cell r="C71" t="str">
            <v>数学与统计学院</v>
          </cell>
        </row>
        <row r="72">
          <cell r="B72" t="str">
            <v>杨程</v>
          </cell>
          <cell r="C72" t="str">
            <v>物理与电子工程学院</v>
          </cell>
        </row>
        <row r="73">
          <cell r="B73" t="str">
            <v>张秀丽</v>
          </cell>
          <cell r="C73" t="str">
            <v>物理与电子工程学院</v>
          </cell>
        </row>
        <row r="74">
          <cell r="B74" t="str">
            <v>陈政</v>
          </cell>
          <cell r="C74" t="str">
            <v>物理与电子工程学院</v>
          </cell>
        </row>
        <row r="75">
          <cell r="B75" t="str">
            <v>王涛</v>
          </cell>
          <cell r="C75" t="str">
            <v>化学与材料科学学院</v>
          </cell>
        </row>
        <row r="76">
          <cell r="B76" t="str">
            <v>温可</v>
          </cell>
          <cell r="C76" t="str">
            <v>生命科学学院</v>
          </cell>
        </row>
        <row r="77">
          <cell r="B77" t="str">
            <v>马迎春</v>
          </cell>
          <cell r="C77" t="str">
            <v>生命科学学院</v>
          </cell>
        </row>
        <row r="78">
          <cell r="B78" t="str">
            <v>束立哲</v>
          </cell>
          <cell r="C78" t="str">
            <v>生命科学学院</v>
          </cell>
        </row>
        <row r="79">
          <cell r="B79" t="str">
            <v>陈首君</v>
          </cell>
          <cell r="C79" t="str">
            <v>生命科学学院</v>
          </cell>
        </row>
        <row r="80">
          <cell r="B80" t="str">
            <v>李凤秀</v>
          </cell>
          <cell r="C80" t="str">
            <v>生命科学学院</v>
          </cell>
        </row>
        <row r="81">
          <cell r="B81" t="str">
            <v>王恒亚</v>
          </cell>
          <cell r="C81" t="str">
            <v>生命科学学院</v>
          </cell>
        </row>
        <row r="82">
          <cell r="B82" t="str">
            <v>李非凡</v>
          </cell>
          <cell r="C82" t="str">
            <v>生命科学学院</v>
          </cell>
        </row>
        <row r="83">
          <cell r="B83" t="str">
            <v>宿晨阳</v>
          </cell>
          <cell r="C83" t="str">
            <v>生命科学学院</v>
          </cell>
        </row>
        <row r="84">
          <cell r="B84" t="str">
            <v>姚雨琴</v>
          </cell>
          <cell r="C84" t="str">
            <v>生命科学学院</v>
          </cell>
        </row>
        <row r="85">
          <cell r="B85" t="str">
            <v>王瑜</v>
          </cell>
          <cell r="C85" t="str">
            <v>生命科学学院</v>
          </cell>
        </row>
        <row r="86">
          <cell r="B86" t="str">
            <v>陈莹莹</v>
          </cell>
          <cell r="C86" t="str">
            <v>生命科学学院</v>
          </cell>
        </row>
        <row r="87">
          <cell r="B87" t="str">
            <v>张睿宁</v>
          </cell>
          <cell r="C87" t="str">
            <v>地理测绘与城乡规划学院</v>
          </cell>
        </row>
        <row r="88">
          <cell r="B88" t="str">
            <v>侯林利</v>
          </cell>
          <cell r="C88" t="str">
            <v>地理测绘与城乡规划学院</v>
          </cell>
        </row>
        <row r="89">
          <cell r="B89" t="str">
            <v>封文静</v>
          </cell>
          <cell r="C89" t="str">
            <v>地理测绘与城乡规划学院</v>
          </cell>
        </row>
        <row r="90">
          <cell r="B90" t="str">
            <v>黄圆圆</v>
          </cell>
          <cell r="C90" t="str">
            <v>地理测绘与城乡规划学院</v>
          </cell>
        </row>
        <row r="91">
          <cell r="B91" t="str">
            <v>秦永平</v>
          </cell>
          <cell r="C91" t="str">
            <v>地理测绘与城乡规划学院</v>
          </cell>
        </row>
        <row r="92">
          <cell r="B92" t="str">
            <v>王鑫</v>
          </cell>
          <cell r="C92" t="str">
            <v>地理测绘与城乡规划学院</v>
          </cell>
        </row>
        <row r="93">
          <cell r="B93" t="str">
            <v>沈力</v>
          </cell>
          <cell r="C93" t="str">
            <v>地理测绘与城乡规划学院</v>
          </cell>
        </row>
        <row r="94">
          <cell r="B94" t="str">
            <v>贺庆</v>
          </cell>
          <cell r="C94" t="str">
            <v>地理测绘与城乡规划学院</v>
          </cell>
        </row>
        <row r="95">
          <cell r="B95" t="str">
            <v>邓宇婷</v>
          </cell>
          <cell r="C95" t="str">
            <v>地理测绘与城乡规划学院</v>
          </cell>
        </row>
        <row r="96">
          <cell r="B96" t="str">
            <v>李锦涛</v>
          </cell>
          <cell r="C96" t="str">
            <v>地理测绘与城乡规划学院</v>
          </cell>
        </row>
        <row r="97">
          <cell r="B97" t="str">
            <v>范逸龙</v>
          </cell>
          <cell r="C97" t="str">
            <v>地理测绘与城乡规划学院</v>
          </cell>
        </row>
        <row r="98">
          <cell r="B98" t="str">
            <v>李旭</v>
          </cell>
          <cell r="C98" t="str">
            <v>地理测绘与城乡规划学院</v>
          </cell>
        </row>
        <row r="99">
          <cell r="B99" t="str">
            <v>孙阳</v>
          </cell>
          <cell r="C99" t="str">
            <v>地理测绘与城乡规划学院</v>
          </cell>
        </row>
        <row r="100">
          <cell r="B100" t="str">
            <v>张李书言</v>
          </cell>
          <cell r="C100" t="str">
            <v>地理测绘与城乡规划学院</v>
          </cell>
        </row>
        <row r="101">
          <cell r="B101" t="str">
            <v>王艺橙</v>
          </cell>
          <cell r="C101" t="str">
            <v>地理测绘与城乡规划学院</v>
          </cell>
        </row>
        <row r="102">
          <cell r="B102" t="str">
            <v>殷迅</v>
          </cell>
          <cell r="C102" t="str">
            <v>地理测绘与城乡规划学院</v>
          </cell>
        </row>
        <row r="103">
          <cell r="B103" t="str">
            <v>陈梦郡</v>
          </cell>
          <cell r="C103" t="str">
            <v>地理测绘与城乡规划学院</v>
          </cell>
        </row>
        <row r="104">
          <cell r="B104" t="str">
            <v>肖妍</v>
          </cell>
          <cell r="C104" t="str">
            <v>地理测绘与城乡规划学院</v>
          </cell>
        </row>
        <row r="105">
          <cell r="B105" t="str">
            <v>吴天赐</v>
          </cell>
          <cell r="C105" t="str">
            <v>体育学院</v>
          </cell>
        </row>
        <row r="106">
          <cell r="B106" t="str">
            <v>李子旭</v>
          </cell>
          <cell r="C106" t="str">
            <v>体育学院</v>
          </cell>
        </row>
        <row r="107">
          <cell r="B107" t="str">
            <v>任仝</v>
          </cell>
          <cell r="C107" t="str">
            <v>音乐学院</v>
          </cell>
        </row>
        <row r="108">
          <cell r="B108" t="str">
            <v>张愔</v>
          </cell>
          <cell r="C108" t="str">
            <v>美术学院</v>
          </cell>
        </row>
        <row r="109">
          <cell r="B109" t="str">
            <v>李燕妮</v>
          </cell>
          <cell r="C109" t="str">
            <v>美术学院</v>
          </cell>
        </row>
        <row r="110">
          <cell r="B110" t="str">
            <v>孙芃</v>
          </cell>
          <cell r="C110" t="str">
            <v>美术学院</v>
          </cell>
        </row>
        <row r="111">
          <cell r="B111" t="str">
            <v>冯卓</v>
          </cell>
          <cell r="C111" t="str">
            <v>美术学院</v>
          </cell>
        </row>
        <row r="112">
          <cell r="B112" t="str">
            <v>张钰泉</v>
          </cell>
          <cell r="C112" t="str">
            <v>美术学院</v>
          </cell>
        </row>
        <row r="113">
          <cell r="B113" t="str">
            <v>张俊骐</v>
          </cell>
          <cell r="C113" t="str">
            <v>美术学院</v>
          </cell>
        </row>
        <row r="114">
          <cell r="B114" t="str">
            <v>钦佳瑶</v>
          </cell>
          <cell r="C114" t="str">
            <v>美术学院</v>
          </cell>
        </row>
        <row r="115">
          <cell r="B115" t="str">
            <v>孙成泽</v>
          </cell>
          <cell r="C115" t="str">
            <v>美术学院</v>
          </cell>
        </row>
        <row r="116">
          <cell r="B116" t="str">
            <v>王昕钰</v>
          </cell>
          <cell r="C116" t="str">
            <v>美术学院</v>
          </cell>
        </row>
        <row r="117">
          <cell r="B117" t="str">
            <v>陈馨逸</v>
          </cell>
          <cell r="C117" t="str">
            <v>美术学院</v>
          </cell>
        </row>
        <row r="118">
          <cell r="B118" t="str">
            <v>蒋明</v>
          </cell>
          <cell r="C118" t="str">
            <v>传媒与影视学院</v>
          </cell>
        </row>
        <row r="119">
          <cell r="B119" t="str">
            <v>黄晶</v>
          </cell>
          <cell r="C119" t="str">
            <v>传媒与影视学院</v>
          </cell>
        </row>
        <row r="120">
          <cell r="B120" t="str">
            <v>杨涵哲</v>
          </cell>
          <cell r="C120" t="str">
            <v>传媒与影视学院</v>
          </cell>
        </row>
        <row r="121">
          <cell r="B121" t="str">
            <v>张蓝予</v>
          </cell>
          <cell r="C121" t="str">
            <v>传媒与影视学院</v>
          </cell>
        </row>
        <row r="122">
          <cell r="B122" t="str">
            <v>陈雯</v>
          </cell>
          <cell r="C122" t="str">
            <v>传媒与影视学院</v>
          </cell>
        </row>
        <row r="123">
          <cell r="B123" t="str">
            <v>段俞香</v>
          </cell>
          <cell r="C123" t="str">
            <v>传媒与影视学院</v>
          </cell>
        </row>
        <row r="124">
          <cell r="B124" t="str">
            <v>付婷婷</v>
          </cell>
          <cell r="C124" t="str">
            <v>传媒与影视学院</v>
          </cell>
        </row>
        <row r="125">
          <cell r="B125" t="str">
            <v>刘家付</v>
          </cell>
          <cell r="C125" t="str">
            <v>商学院</v>
          </cell>
        </row>
        <row r="126">
          <cell r="B126" t="str">
            <v>方堃</v>
          </cell>
          <cell r="C126" t="str">
            <v>商学院</v>
          </cell>
        </row>
        <row r="127">
          <cell r="B127" t="str">
            <v>魏雨童</v>
          </cell>
          <cell r="C127" t="str">
            <v>商学院</v>
          </cell>
        </row>
        <row r="128">
          <cell r="B128" t="str">
            <v>陆海萌</v>
          </cell>
          <cell r="C128" t="str">
            <v>商学院</v>
          </cell>
        </row>
        <row r="129">
          <cell r="B129" t="str">
            <v>翟洪瑞</v>
          </cell>
          <cell r="C129" t="str">
            <v>商学院</v>
          </cell>
        </row>
        <row r="130">
          <cell r="B130" t="str">
            <v>杨陈萱</v>
          </cell>
          <cell r="C130" t="str">
            <v>商学院</v>
          </cell>
        </row>
        <row r="131">
          <cell r="B131" t="str">
            <v>张珂铭</v>
          </cell>
          <cell r="C131" t="str">
            <v>商学院</v>
          </cell>
        </row>
        <row r="132">
          <cell r="B132" t="str">
            <v>武雷星</v>
          </cell>
          <cell r="C132" t="str">
            <v>商学院</v>
          </cell>
        </row>
        <row r="133">
          <cell r="B133" t="str">
            <v>陈佳佳</v>
          </cell>
          <cell r="C133" t="str">
            <v>商学院</v>
          </cell>
        </row>
        <row r="134">
          <cell r="B134" t="str">
            <v>张琪</v>
          </cell>
          <cell r="C134" t="str">
            <v>商学院</v>
          </cell>
        </row>
        <row r="135">
          <cell r="B135" t="str">
            <v>鲁瑞</v>
          </cell>
          <cell r="C135" t="str">
            <v>商学院</v>
          </cell>
        </row>
        <row r="136">
          <cell r="B136" t="str">
            <v>邢豪</v>
          </cell>
          <cell r="C136" t="str">
            <v>商学院</v>
          </cell>
        </row>
        <row r="137">
          <cell r="B137" t="str">
            <v>程茜兰</v>
          </cell>
          <cell r="C137" t="str">
            <v>商学院</v>
          </cell>
        </row>
        <row r="138">
          <cell r="B138" t="str">
            <v>王舒雨</v>
          </cell>
          <cell r="C138" t="str">
            <v>商学院</v>
          </cell>
        </row>
        <row r="139">
          <cell r="B139" t="str">
            <v>张欣</v>
          </cell>
          <cell r="C139" t="str">
            <v>商学院</v>
          </cell>
        </row>
        <row r="140">
          <cell r="B140" t="str">
            <v>洪子怡</v>
          </cell>
          <cell r="C140" t="str">
            <v>人工智能与计算机学院</v>
          </cell>
        </row>
        <row r="141">
          <cell r="B141" t="str">
            <v>刘星畅</v>
          </cell>
          <cell r="C141" t="str">
            <v>人工智能与计算机学院</v>
          </cell>
        </row>
        <row r="142">
          <cell r="B142" t="str">
            <v>夏天驰</v>
          </cell>
          <cell r="C142" t="str">
            <v>人工智能与计算机学院</v>
          </cell>
        </row>
        <row r="143">
          <cell r="B143" t="str">
            <v>刘奕鑫</v>
          </cell>
          <cell r="C143" t="str">
            <v>人工智能与计算机学院</v>
          </cell>
        </row>
        <row r="144">
          <cell r="B144" t="str">
            <v>韩新松</v>
          </cell>
          <cell r="C144" t="str">
            <v>人工智能与计算机学院</v>
          </cell>
        </row>
        <row r="145">
          <cell r="B145" t="str">
            <v>庞小辉</v>
          </cell>
          <cell r="C145" t="str">
            <v>人工智能与计算机学院</v>
          </cell>
        </row>
        <row r="146">
          <cell r="B146" t="str">
            <v>王宇欣</v>
          </cell>
          <cell r="C146" t="str">
            <v>人工智能与计算机学院</v>
          </cell>
        </row>
        <row r="147">
          <cell r="B147" t="str">
            <v>牛梦茹</v>
          </cell>
          <cell r="C147" t="str">
            <v>人工智能与计算机学院</v>
          </cell>
        </row>
        <row r="148">
          <cell r="B148" t="str">
            <v>陈嘉颖</v>
          </cell>
          <cell r="C148" t="str">
            <v>机电工程学院</v>
          </cell>
        </row>
        <row r="149">
          <cell r="B149" t="str">
            <v>孟  磊</v>
          </cell>
          <cell r="C149" t="str">
            <v>机电工程学院</v>
          </cell>
        </row>
        <row r="150">
          <cell r="B150" t="str">
            <v>王弘阳</v>
          </cell>
          <cell r="C150" t="str">
            <v>机电工程学院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workbookViewId="0">
      <selection activeCell="C3" sqref="C3"/>
    </sheetView>
  </sheetViews>
  <sheetFormatPr defaultColWidth="8.72727272727273" defaultRowHeight="14" outlineLevelCol="6"/>
  <cols>
    <col min="2" max="2" width="15.4545454545455" customWidth="1"/>
    <col min="3" max="3" width="11.3636363636364" customWidth="1"/>
    <col min="4" max="4" width="26.8181818181818" customWidth="1"/>
    <col min="5" max="5" width="68.0909090909091" customWidth="1"/>
    <col min="6" max="6" width="11.6363636363636" customWidth="1"/>
    <col min="7" max="7" width="17.454545454545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4" t="s">
        <v>7</v>
      </c>
    </row>
    <row r="3" ht="30" customHeight="1" spans="1:7">
      <c r="A3" s="5">
        <v>1</v>
      </c>
      <c r="B3" s="6" t="s">
        <v>8</v>
      </c>
      <c r="C3" s="7" t="s">
        <v>9</v>
      </c>
      <c r="D3" s="8" t="str">
        <f>VLOOKUP(C3,[1]Sheet1!$B:$C,2,FALSE)</f>
        <v>马克思主义学院</v>
      </c>
      <c r="E3" s="9" t="s">
        <v>10</v>
      </c>
      <c r="F3" s="7" t="s">
        <v>11</v>
      </c>
      <c r="G3" s="10" t="s">
        <v>12</v>
      </c>
    </row>
    <row r="4" ht="30" customHeight="1" spans="1:7">
      <c r="A4" s="5">
        <v>2</v>
      </c>
      <c r="B4" s="6" t="s">
        <v>13</v>
      </c>
      <c r="C4" s="7" t="s">
        <v>14</v>
      </c>
      <c r="D4" s="8" t="str">
        <f>VLOOKUP(C4,[1]Sheet1!$B:$C,2,FALSE)</f>
        <v>商学院</v>
      </c>
      <c r="E4" s="9" t="s">
        <v>15</v>
      </c>
      <c r="F4" s="7" t="s">
        <v>11</v>
      </c>
      <c r="G4" s="10" t="s">
        <v>12</v>
      </c>
    </row>
    <row r="5" ht="30" customHeight="1" spans="1:7">
      <c r="A5" s="5">
        <v>3</v>
      </c>
      <c r="B5" s="6" t="s">
        <v>16</v>
      </c>
      <c r="C5" s="7" t="s">
        <v>17</v>
      </c>
      <c r="D5" s="8" t="str">
        <f>VLOOKUP(C5,[1]Sheet1!$B:$C,2,FALSE)</f>
        <v>商学院</v>
      </c>
      <c r="E5" s="9" t="s">
        <v>18</v>
      </c>
      <c r="F5" s="7" t="s">
        <v>11</v>
      </c>
      <c r="G5" s="10" t="s">
        <v>12</v>
      </c>
    </row>
    <row r="6" ht="30" customHeight="1" spans="1:7">
      <c r="A6" s="5">
        <v>4</v>
      </c>
      <c r="B6" s="6" t="s">
        <v>19</v>
      </c>
      <c r="C6" s="7" t="s">
        <v>20</v>
      </c>
      <c r="D6" s="8" t="str">
        <f>VLOOKUP(C6,[1]Sheet1!$B:$C,2,FALSE)</f>
        <v>商学院</v>
      </c>
      <c r="E6" s="9" t="s">
        <v>21</v>
      </c>
      <c r="F6" s="7" t="s">
        <v>11</v>
      </c>
      <c r="G6" s="10" t="s">
        <v>12</v>
      </c>
    </row>
    <row r="7" ht="30" customHeight="1" spans="1:7">
      <c r="A7" s="5">
        <v>5</v>
      </c>
      <c r="B7" s="6" t="s">
        <v>22</v>
      </c>
      <c r="C7" s="7" t="s">
        <v>23</v>
      </c>
      <c r="D7" s="8" t="str">
        <f>VLOOKUP(C7,[1]Sheet1!$B:$C,2,FALSE)</f>
        <v>商学院</v>
      </c>
      <c r="E7" s="9" t="s">
        <v>24</v>
      </c>
      <c r="F7" s="7" t="s">
        <v>11</v>
      </c>
      <c r="G7" s="10" t="s">
        <v>12</v>
      </c>
    </row>
    <row r="8" ht="30" customHeight="1" spans="1:7">
      <c r="A8" s="5">
        <v>6</v>
      </c>
      <c r="B8" s="6" t="s">
        <v>25</v>
      </c>
      <c r="C8" s="7" t="s">
        <v>26</v>
      </c>
      <c r="D8" s="8" t="str">
        <f>VLOOKUP(C8,[1]Sheet1!$B:$C,2,FALSE)</f>
        <v>商学院</v>
      </c>
      <c r="E8" s="11" t="s">
        <v>27</v>
      </c>
      <c r="F8" s="7" t="s">
        <v>11</v>
      </c>
      <c r="G8" s="10" t="s">
        <v>12</v>
      </c>
    </row>
    <row r="9" ht="30" customHeight="1" spans="1:7">
      <c r="A9" s="5">
        <v>7</v>
      </c>
      <c r="B9" s="6" t="s">
        <v>28</v>
      </c>
      <c r="C9" s="7" t="s">
        <v>29</v>
      </c>
      <c r="D9" s="8" t="str">
        <f>VLOOKUP(C9,[1]Sheet1!$B:$C,2,FALSE)</f>
        <v>商学院</v>
      </c>
      <c r="E9" s="9" t="s">
        <v>30</v>
      </c>
      <c r="F9" s="7" t="s">
        <v>11</v>
      </c>
      <c r="G9" s="10" t="s">
        <v>12</v>
      </c>
    </row>
    <row r="10" ht="30" customHeight="1" spans="1:7">
      <c r="A10" s="5">
        <v>8</v>
      </c>
      <c r="B10" s="6" t="s">
        <v>31</v>
      </c>
      <c r="C10" s="7" t="s">
        <v>32</v>
      </c>
      <c r="D10" s="8" t="str">
        <f>VLOOKUP(C10,[1]Sheet1!$B:$C,2,FALSE)</f>
        <v>法学院</v>
      </c>
      <c r="E10" s="11" t="s">
        <v>33</v>
      </c>
      <c r="F10" s="7" t="s">
        <v>11</v>
      </c>
      <c r="G10" s="10" t="s">
        <v>12</v>
      </c>
    </row>
    <row r="11" ht="30" customHeight="1" spans="1:7">
      <c r="A11" s="5">
        <v>9</v>
      </c>
      <c r="B11" s="6" t="s">
        <v>34</v>
      </c>
      <c r="C11" s="7" t="s">
        <v>35</v>
      </c>
      <c r="D11" s="8" t="str">
        <f>VLOOKUP(C11,[1]Sheet1!$B:$C,2,FALSE)</f>
        <v>法学院</v>
      </c>
      <c r="E11" s="9" t="s">
        <v>36</v>
      </c>
      <c r="F11" s="7" t="s">
        <v>11</v>
      </c>
      <c r="G11" s="10" t="s">
        <v>12</v>
      </c>
    </row>
    <row r="12" ht="30" customHeight="1" spans="1:7">
      <c r="A12" s="5">
        <v>10</v>
      </c>
      <c r="B12" s="6" t="s">
        <v>37</v>
      </c>
      <c r="C12" s="7" t="s">
        <v>38</v>
      </c>
      <c r="D12" s="8" t="str">
        <f>VLOOKUP(C12,[1]Sheet1!$B:$C,2,FALSE)</f>
        <v>法学院</v>
      </c>
      <c r="E12" s="9" t="s">
        <v>39</v>
      </c>
      <c r="F12" s="7" t="s">
        <v>11</v>
      </c>
      <c r="G12" s="10" t="s">
        <v>12</v>
      </c>
    </row>
    <row r="13" ht="30" customHeight="1" spans="1:7">
      <c r="A13" s="5">
        <v>11</v>
      </c>
      <c r="B13" s="6" t="s">
        <v>40</v>
      </c>
      <c r="C13" s="7" t="s">
        <v>41</v>
      </c>
      <c r="D13" s="12" t="s">
        <v>42</v>
      </c>
      <c r="E13" s="9" t="s">
        <v>43</v>
      </c>
      <c r="F13" s="7" t="s">
        <v>11</v>
      </c>
      <c r="G13" s="10" t="s">
        <v>12</v>
      </c>
    </row>
    <row r="14" ht="30" customHeight="1" spans="1:7">
      <c r="A14" s="5">
        <v>12</v>
      </c>
      <c r="B14" s="6" t="s">
        <v>44</v>
      </c>
      <c r="C14" s="7" t="s">
        <v>45</v>
      </c>
      <c r="D14" s="12" t="s">
        <v>42</v>
      </c>
      <c r="E14" s="9" t="s">
        <v>46</v>
      </c>
      <c r="F14" s="7" t="s">
        <v>11</v>
      </c>
      <c r="G14" s="10" t="s">
        <v>12</v>
      </c>
    </row>
    <row r="15" ht="30" customHeight="1" spans="1:7">
      <c r="A15" s="5">
        <v>13</v>
      </c>
      <c r="B15" s="6" t="s">
        <v>47</v>
      </c>
      <c r="C15" s="7" t="s">
        <v>48</v>
      </c>
      <c r="D15" s="8" t="str">
        <f>VLOOKUP(C15,[1]Sheet1!$B:$C,2,FALSE)</f>
        <v>文学院</v>
      </c>
      <c r="E15" s="9" t="s">
        <v>49</v>
      </c>
      <c r="F15" s="7" t="s">
        <v>11</v>
      </c>
      <c r="G15" s="10" t="s">
        <v>12</v>
      </c>
    </row>
    <row r="16" ht="30" customHeight="1" spans="1:7">
      <c r="A16" s="5">
        <v>14</v>
      </c>
      <c r="B16" s="6" t="s">
        <v>50</v>
      </c>
      <c r="C16" s="13" t="s">
        <v>51</v>
      </c>
      <c r="D16" s="12" t="s">
        <v>52</v>
      </c>
      <c r="E16" s="9" t="s">
        <v>53</v>
      </c>
      <c r="F16" s="7" t="s">
        <v>11</v>
      </c>
      <c r="G16" s="10" t="s">
        <v>12</v>
      </c>
    </row>
    <row r="17" ht="30" customHeight="1" spans="1:7">
      <c r="A17" s="5">
        <v>15</v>
      </c>
      <c r="B17" s="6" t="s">
        <v>54</v>
      </c>
      <c r="C17" s="13" t="s">
        <v>55</v>
      </c>
      <c r="D17" s="12" t="s">
        <v>52</v>
      </c>
      <c r="E17" s="9" t="s">
        <v>56</v>
      </c>
      <c r="F17" s="7" t="s">
        <v>11</v>
      </c>
      <c r="G17" s="10" t="s">
        <v>12</v>
      </c>
    </row>
    <row r="18" ht="30" customHeight="1" spans="1:7">
      <c r="A18" s="5">
        <v>16</v>
      </c>
      <c r="B18" s="6" t="s">
        <v>57</v>
      </c>
      <c r="C18" s="13" t="s">
        <v>58</v>
      </c>
      <c r="D18" s="12" t="s">
        <v>52</v>
      </c>
      <c r="E18" s="9" t="s">
        <v>59</v>
      </c>
      <c r="F18" s="7" t="s">
        <v>11</v>
      </c>
      <c r="G18" s="10" t="s">
        <v>12</v>
      </c>
    </row>
    <row r="19" ht="30" customHeight="1" spans="1:7">
      <c r="A19" s="5">
        <v>17</v>
      </c>
      <c r="B19" s="6" t="s">
        <v>60</v>
      </c>
      <c r="C19" s="14" t="s">
        <v>61</v>
      </c>
      <c r="D19" s="12" t="s">
        <v>52</v>
      </c>
      <c r="E19" s="9" t="s">
        <v>62</v>
      </c>
      <c r="F19" s="7" t="s">
        <v>11</v>
      </c>
      <c r="G19" s="10" t="s">
        <v>12</v>
      </c>
    </row>
    <row r="20" ht="30" customHeight="1" spans="1:7">
      <c r="A20" s="5">
        <v>18</v>
      </c>
      <c r="B20" s="6" t="s">
        <v>63</v>
      </c>
      <c r="C20" s="14" t="s">
        <v>64</v>
      </c>
      <c r="D20" s="12" t="s">
        <v>52</v>
      </c>
      <c r="E20" s="9" t="s">
        <v>65</v>
      </c>
      <c r="F20" s="7" t="s">
        <v>11</v>
      </c>
      <c r="G20" s="10" t="s">
        <v>12</v>
      </c>
    </row>
    <row r="21" ht="30" customHeight="1" spans="1:7">
      <c r="A21" s="5">
        <v>19</v>
      </c>
      <c r="B21" s="6" t="s">
        <v>66</v>
      </c>
      <c r="C21" s="13" t="s">
        <v>67</v>
      </c>
      <c r="D21" s="12" t="s">
        <v>52</v>
      </c>
      <c r="E21" s="9" t="s">
        <v>68</v>
      </c>
      <c r="F21" s="7" t="s">
        <v>11</v>
      </c>
      <c r="G21" s="10" t="s">
        <v>12</v>
      </c>
    </row>
    <row r="22" ht="30" customHeight="1" spans="1:7">
      <c r="A22" s="5">
        <v>20</v>
      </c>
      <c r="B22" s="6" t="s">
        <v>69</v>
      </c>
      <c r="C22" s="14" t="s">
        <v>70</v>
      </c>
      <c r="D22" s="12" t="s">
        <v>52</v>
      </c>
      <c r="E22" s="9" t="s">
        <v>71</v>
      </c>
      <c r="F22" s="7" t="s">
        <v>11</v>
      </c>
      <c r="G22" s="10" t="s">
        <v>12</v>
      </c>
    </row>
    <row r="23" ht="30" customHeight="1" spans="1:7">
      <c r="A23" s="5">
        <v>21</v>
      </c>
      <c r="B23" s="6" t="s">
        <v>72</v>
      </c>
      <c r="C23" s="14" t="s">
        <v>73</v>
      </c>
      <c r="D23" s="12" t="s">
        <v>52</v>
      </c>
      <c r="E23" s="9" t="s">
        <v>74</v>
      </c>
      <c r="F23" s="7" t="s">
        <v>11</v>
      </c>
      <c r="G23" s="10" t="s">
        <v>12</v>
      </c>
    </row>
    <row r="24" ht="30" customHeight="1" spans="1:7">
      <c r="A24" s="5">
        <v>22</v>
      </c>
      <c r="B24" s="6" t="s">
        <v>75</v>
      </c>
      <c r="C24" s="15" t="s">
        <v>76</v>
      </c>
      <c r="D24" s="12" t="s">
        <v>52</v>
      </c>
      <c r="E24" s="16" t="s">
        <v>77</v>
      </c>
      <c r="F24" s="15" t="s">
        <v>11</v>
      </c>
      <c r="G24" s="10" t="s">
        <v>12</v>
      </c>
    </row>
    <row r="25" ht="30" customHeight="1" spans="1:7">
      <c r="A25" s="5">
        <v>23</v>
      </c>
      <c r="B25" s="6" t="s">
        <v>78</v>
      </c>
      <c r="C25" s="15" t="s">
        <v>79</v>
      </c>
      <c r="D25" s="12" t="s">
        <v>52</v>
      </c>
      <c r="E25" s="16" t="s">
        <v>80</v>
      </c>
      <c r="F25" s="15" t="s">
        <v>11</v>
      </c>
      <c r="G25" s="10" t="s">
        <v>12</v>
      </c>
    </row>
    <row r="26" ht="30" customHeight="1" spans="1:7">
      <c r="A26" s="5">
        <v>24</v>
      </c>
      <c r="B26" s="6" t="s">
        <v>81</v>
      </c>
      <c r="C26" s="15" t="s">
        <v>82</v>
      </c>
      <c r="D26" s="12" t="s">
        <v>52</v>
      </c>
      <c r="E26" s="16" t="s">
        <v>83</v>
      </c>
      <c r="F26" s="15" t="s">
        <v>11</v>
      </c>
      <c r="G26" s="10" t="s">
        <v>12</v>
      </c>
    </row>
    <row r="27" ht="30" customHeight="1" spans="1:7">
      <c r="A27" s="5">
        <v>25</v>
      </c>
      <c r="B27" s="6" t="s">
        <v>84</v>
      </c>
      <c r="C27" s="7" t="s">
        <v>85</v>
      </c>
      <c r="D27" s="8" t="str">
        <f>VLOOKUP(C27,[1]Sheet1!$B:$C,2,FALSE)</f>
        <v>体育学院</v>
      </c>
      <c r="E27" s="9" t="s">
        <v>86</v>
      </c>
      <c r="F27" s="7" t="s">
        <v>11</v>
      </c>
      <c r="G27" s="10" t="s">
        <v>12</v>
      </c>
    </row>
    <row r="28" ht="30" customHeight="1" spans="1:7">
      <c r="A28" s="5">
        <v>26</v>
      </c>
      <c r="B28" s="6" t="s">
        <v>87</v>
      </c>
      <c r="C28" s="7" t="s">
        <v>88</v>
      </c>
      <c r="D28" s="8" t="str">
        <f>VLOOKUP(C28,[1]Sheet1!$B:$C,2,FALSE)</f>
        <v>体育学院</v>
      </c>
      <c r="E28" s="9" t="s">
        <v>89</v>
      </c>
      <c r="F28" s="7" t="s">
        <v>11</v>
      </c>
      <c r="G28" s="10" t="s">
        <v>12</v>
      </c>
    </row>
    <row r="29" ht="30" customHeight="1" spans="1:7">
      <c r="A29" s="5">
        <v>27</v>
      </c>
      <c r="B29" s="6" t="s">
        <v>90</v>
      </c>
      <c r="C29" s="7" t="s">
        <v>91</v>
      </c>
      <c r="D29" s="8" t="str">
        <f>VLOOKUP(C29,[1]Sheet1!$B:$C,2,FALSE)</f>
        <v>文学院</v>
      </c>
      <c r="E29" s="9" t="s">
        <v>92</v>
      </c>
      <c r="F29" s="7" t="s">
        <v>11</v>
      </c>
      <c r="G29" s="10" t="s">
        <v>12</v>
      </c>
    </row>
    <row r="30" ht="30" customHeight="1" spans="1:7">
      <c r="A30" s="5">
        <v>28</v>
      </c>
      <c r="B30" s="6" t="s">
        <v>93</v>
      </c>
      <c r="C30" s="7" t="s">
        <v>94</v>
      </c>
      <c r="D30" s="8" t="str">
        <f>VLOOKUP(C30,[1]Sheet1!$B:$C,2,FALSE)</f>
        <v>文学院</v>
      </c>
      <c r="E30" s="9" t="s">
        <v>95</v>
      </c>
      <c r="F30" s="7" t="s">
        <v>11</v>
      </c>
      <c r="G30" s="10" t="s">
        <v>12</v>
      </c>
    </row>
    <row r="31" ht="30" customHeight="1" spans="1:7">
      <c r="A31" s="5">
        <v>29</v>
      </c>
      <c r="B31" s="6" t="s">
        <v>96</v>
      </c>
      <c r="C31" s="7" t="s">
        <v>97</v>
      </c>
      <c r="D31" s="8" t="str">
        <f>VLOOKUP(C31,[1]Sheet1!$B:$C,2,FALSE)</f>
        <v>文学院</v>
      </c>
      <c r="E31" s="9" t="s">
        <v>98</v>
      </c>
      <c r="F31" s="7" t="s">
        <v>11</v>
      </c>
      <c r="G31" s="10" t="s">
        <v>12</v>
      </c>
    </row>
    <row r="32" ht="30" customHeight="1" spans="1:7">
      <c r="A32" s="5">
        <v>30</v>
      </c>
      <c r="B32" s="6" t="s">
        <v>99</v>
      </c>
      <c r="C32" s="13" t="s">
        <v>100</v>
      </c>
      <c r="D32" s="12" t="s">
        <v>52</v>
      </c>
      <c r="E32" s="9" t="s">
        <v>101</v>
      </c>
      <c r="F32" s="7" t="s">
        <v>11</v>
      </c>
      <c r="G32" s="10" t="s">
        <v>12</v>
      </c>
    </row>
    <row r="33" ht="30" customHeight="1" spans="1:7">
      <c r="A33" s="5">
        <v>31</v>
      </c>
      <c r="B33" s="6" t="s">
        <v>102</v>
      </c>
      <c r="C33" s="13" t="s">
        <v>103</v>
      </c>
      <c r="D33" s="12" t="s">
        <v>52</v>
      </c>
      <c r="E33" s="9" t="s">
        <v>104</v>
      </c>
      <c r="F33" s="7" t="s">
        <v>11</v>
      </c>
      <c r="G33" s="10" t="s">
        <v>12</v>
      </c>
    </row>
    <row r="34" ht="30" customHeight="1" spans="1:7">
      <c r="A34" s="5">
        <v>32</v>
      </c>
      <c r="B34" s="6" t="s">
        <v>105</v>
      </c>
      <c r="C34" s="7" t="s">
        <v>106</v>
      </c>
      <c r="D34" s="8" t="str">
        <f>VLOOKUP(C34,[1]Sheet1!$B:$C,2,FALSE)</f>
        <v>数学与统计学院</v>
      </c>
      <c r="E34" s="9" t="s">
        <v>107</v>
      </c>
      <c r="F34" s="7" t="s">
        <v>11</v>
      </c>
      <c r="G34" s="10" t="s">
        <v>12</v>
      </c>
    </row>
    <row r="35" ht="30" customHeight="1" spans="1:7">
      <c r="A35" s="5">
        <v>33</v>
      </c>
      <c r="B35" s="6" t="s">
        <v>108</v>
      </c>
      <c r="C35" s="7" t="s">
        <v>109</v>
      </c>
      <c r="D35" s="8" t="str">
        <f>VLOOKUP(C35,[1]Sheet1!$B:$C,2,FALSE)</f>
        <v>数学与统计学院</v>
      </c>
      <c r="E35" s="9" t="s">
        <v>110</v>
      </c>
      <c r="F35" s="7" t="s">
        <v>11</v>
      </c>
      <c r="G35" s="10" t="s">
        <v>12</v>
      </c>
    </row>
    <row r="36" ht="30" customHeight="1" spans="1:7">
      <c r="A36" s="5">
        <v>34</v>
      </c>
      <c r="B36" s="6" t="s">
        <v>111</v>
      </c>
      <c r="C36" s="7" t="s">
        <v>112</v>
      </c>
      <c r="D36" s="12" t="s">
        <v>113</v>
      </c>
      <c r="E36" s="9" t="s">
        <v>114</v>
      </c>
      <c r="F36" s="7" t="s">
        <v>11</v>
      </c>
      <c r="G36" s="10" t="s">
        <v>12</v>
      </c>
    </row>
    <row r="37" ht="30" customHeight="1" spans="1:7">
      <c r="A37" s="5">
        <v>35</v>
      </c>
      <c r="B37" s="6" t="s">
        <v>115</v>
      </c>
      <c r="C37" s="7" t="s">
        <v>116</v>
      </c>
      <c r="D37" s="12" t="s">
        <v>113</v>
      </c>
      <c r="E37" s="11" t="s">
        <v>117</v>
      </c>
      <c r="F37" s="7" t="s">
        <v>11</v>
      </c>
      <c r="G37" s="10" t="s">
        <v>12</v>
      </c>
    </row>
    <row r="38" ht="30" customHeight="1" spans="1:7">
      <c r="A38" s="5">
        <v>36</v>
      </c>
      <c r="B38" s="6" t="s">
        <v>118</v>
      </c>
      <c r="C38" s="7" t="s">
        <v>119</v>
      </c>
      <c r="D38" s="12" t="s">
        <v>113</v>
      </c>
      <c r="E38" s="9" t="s">
        <v>120</v>
      </c>
      <c r="F38" s="7" t="s">
        <v>11</v>
      </c>
      <c r="G38" s="10" t="s">
        <v>12</v>
      </c>
    </row>
    <row r="39" ht="30" customHeight="1" spans="1:7">
      <c r="A39" s="5">
        <v>37</v>
      </c>
      <c r="B39" s="6" t="s">
        <v>121</v>
      </c>
      <c r="C39" s="13" t="s">
        <v>122</v>
      </c>
      <c r="D39" s="12" t="s">
        <v>52</v>
      </c>
      <c r="E39" s="11" t="s">
        <v>123</v>
      </c>
      <c r="F39" s="7" t="s">
        <v>11</v>
      </c>
      <c r="G39" s="10" t="s">
        <v>12</v>
      </c>
    </row>
    <row r="40" ht="30" customHeight="1" spans="1:7">
      <c r="A40" s="5">
        <v>38</v>
      </c>
      <c r="B40" s="6" t="s">
        <v>124</v>
      </c>
      <c r="C40" s="7" t="s">
        <v>125</v>
      </c>
      <c r="D40" s="8" t="str">
        <f>VLOOKUP(C40,[1]Sheet1!$B:$C,2,FALSE)</f>
        <v>文学院</v>
      </c>
      <c r="E40" s="9" t="s">
        <v>126</v>
      </c>
      <c r="F40" s="7" t="s">
        <v>11</v>
      </c>
      <c r="G40" s="10" t="s">
        <v>12</v>
      </c>
    </row>
    <row r="41" ht="30" customHeight="1" spans="1:7">
      <c r="A41" s="5">
        <v>39</v>
      </c>
      <c r="B41" s="6" t="s">
        <v>127</v>
      </c>
      <c r="C41" s="7" t="s">
        <v>128</v>
      </c>
      <c r="D41" s="8" t="str">
        <f>VLOOKUP(C41,[1]Sheet1!$B:$C,2,FALSE)</f>
        <v>文学院</v>
      </c>
      <c r="E41" s="9" t="s">
        <v>129</v>
      </c>
      <c r="F41" s="7" t="s">
        <v>11</v>
      </c>
      <c r="G41" s="10" t="s">
        <v>12</v>
      </c>
    </row>
    <row r="42" ht="30" customHeight="1" spans="1:7">
      <c r="A42" s="5">
        <v>40</v>
      </c>
      <c r="B42" s="6" t="s">
        <v>130</v>
      </c>
      <c r="C42" s="7" t="s">
        <v>131</v>
      </c>
      <c r="D42" s="8" t="str">
        <f>VLOOKUP(C42,[1]Sheet1!$B:$C,2,FALSE)</f>
        <v>文学院</v>
      </c>
      <c r="E42" s="9" t="s">
        <v>132</v>
      </c>
      <c r="F42" s="7" t="s">
        <v>11</v>
      </c>
      <c r="G42" s="10" t="s">
        <v>12</v>
      </c>
    </row>
    <row r="43" ht="30" customHeight="1" spans="1:7">
      <c r="A43" s="5">
        <v>41</v>
      </c>
      <c r="B43" s="6" t="s">
        <v>133</v>
      </c>
      <c r="C43" s="7" t="s">
        <v>134</v>
      </c>
      <c r="D43" s="8" t="str">
        <f>VLOOKUP(C43,[1]Sheet1!$B:$C,2,FALSE)</f>
        <v>文学院</v>
      </c>
      <c r="E43" s="9" t="s">
        <v>135</v>
      </c>
      <c r="F43" s="7" t="s">
        <v>11</v>
      </c>
      <c r="G43" s="10" t="s">
        <v>12</v>
      </c>
    </row>
    <row r="44" ht="30" customHeight="1" spans="1:7">
      <c r="A44" s="5">
        <v>42</v>
      </c>
      <c r="B44" s="6" t="s">
        <v>136</v>
      </c>
      <c r="C44" s="7" t="s">
        <v>137</v>
      </c>
      <c r="D44" s="8" t="str">
        <f>VLOOKUP(C44,[1]Sheet1!$B:$C,2,FALSE)</f>
        <v>外国语学院</v>
      </c>
      <c r="E44" s="9" t="s">
        <v>138</v>
      </c>
      <c r="F44" s="7" t="s">
        <v>11</v>
      </c>
      <c r="G44" s="10" t="s">
        <v>12</v>
      </c>
    </row>
    <row r="45" ht="30" customHeight="1" spans="1:7">
      <c r="A45" s="5">
        <v>43</v>
      </c>
      <c r="B45" s="6" t="s">
        <v>139</v>
      </c>
      <c r="C45" s="7" t="s">
        <v>140</v>
      </c>
      <c r="D45" s="8" t="str">
        <f>VLOOKUP(C45,[1]Sheet1!$B:$C,2,FALSE)</f>
        <v>外国语学院</v>
      </c>
      <c r="E45" s="9" t="s">
        <v>141</v>
      </c>
      <c r="F45" s="7" t="s">
        <v>11</v>
      </c>
      <c r="G45" s="10" t="s">
        <v>12</v>
      </c>
    </row>
    <row r="46" ht="30" customHeight="1" spans="1:7">
      <c r="A46" s="5">
        <v>44</v>
      </c>
      <c r="B46" s="6" t="s">
        <v>142</v>
      </c>
      <c r="C46" s="7" t="s">
        <v>143</v>
      </c>
      <c r="D46" s="8" t="str">
        <f>VLOOKUP(C46,[1]Sheet1!$B:$C,2,FALSE)</f>
        <v>外国语学院</v>
      </c>
      <c r="E46" s="11" t="s">
        <v>144</v>
      </c>
      <c r="F46" s="7" t="s">
        <v>11</v>
      </c>
      <c r="G46" s="10" t="s">
        <v>12</v>
      </c>
    </row>
    <row r="47" ht="30" customHeight="1" spans="1:7">
      <c r="A47" s="5">
        <v>45</v>
      </c>
      <c r="B47" s="6" t="s">
        <v>145</v>
      </c>
      <c r="C47" s="7" t="s">
        <v>146</v>
      </c>
      <c r="D47" s="8" t="str">
        <f>VLOOKUP(C47,[1]Sheet1!$B:$C,2,FALSE)</f>
        <v>外国语学院</v>
      </c>
      <c r="E47" s="9" t="s">
        <v>147</v>
      </c>
      <c r="F47" s="7" t="s">
        <v>11</v>
      </c>
      <c r="G47" s="10" t="s">
        <v>12</v>
      </c>
    </row>
    <row r="48" ht="30" customHeight="1" spans="1:7">
      <c r="A48" s="5">
        <v>46</v>
      </c>
      <c r="B48" s="6" t="s">
        <v>148</v>
      </c>
      <c r="C48" s="7" t="s">
        <v>149</v>
      </c>
      <c r="D48" s="8" t="str">
        <f>VLOOKUP(C48,[1]Sheet1!$B:$C,2,FALSE)</f>
        <v>外国语学院</v>
      </c>
      <c r="E48" s="9" t="s">
        <v>150</v>
      </c>
      <c r="F48" s="7" t="s">
        <v>11</v>
      </c>
      <c r="G48" s="10" t="s">
        <v>12</v>
      </c>
    </row>
    <row r="49" ht="30" customHeight="1" spans="1:7">
      <c r="A49" s="5">
        <v>47</v>
      </c>
      <c r="B49" s="6" t="s">
        <v>151</v>
      </c>
      <c r="C49" s="7" t="s">
        <v>152</v>
      </c>
      <c r="D49" s="8" t="str">
        <f>VLOOKUP(C49,[1]Sheet1!$B:$C,2,FALSE)</f>
        <v>外国语学院</v>
      </c>
      <c r="E49" s="9" t="s">
        <v>153</v>
      </c>
      <c r="F49" s="7" t="s">
        <v>11</v>
      </c>
      <c r="G49" s="10" t="s">
        <v>12</v>
      </c>
    </row>
    <row r="50" ht="30" customHeight="1" spans="1:7">
      <c r="A50" s="5">
        <v>48</v>
      </c>
      <c r="B50" s="6" t="s">
        <v>154</v>
      </c>
      <c r="C50" s="7" t="s">
        <v>155</v>
      </c>
      <c r="D50" s="8" t="str">
        <f>VLOOKUP(C50,[1]Sheet1!$B:$C,2,FALSE)</f>
        <v>外国语学院</v>
      </c>
      <c r="E50" s="9" t="s">
        <v>156</v>
      </c>
      <c r="F50" s="7" t="s">
        <v>11</v>
      </c>
      <c r="G50" s="10" t="s">
        <v>12</v>
      </c>
    </row>
    <row r="51" ht="30" customHeight="1" spans="1:7">
      <c r="A51" s="5">
        <v>49</v>
      </c>
      <c r="B51" s="6" t="s">
        <v>157</v>
      </c>
      <c r="C51" s="17" t="s">
        <v>158</v>
      </c>
      <c r="D51" s="12" t="s">
        <v>159</v>
      </c>
      <c r="E51" s="18" t="s">
        <v>160</v>
      </c>
      <c r="F51" s="17" t="s">
        <v>161</v>
      </c>
      <c r="G51" s="10" t="s">
        <v>12</v>
      </c>
    </row>
    <row r="52" ht="30" customHeight="1" spans="1:7">
      <c r="A52" s="5">
        <v>50</v>
      </c>
      <c r="B52" s="6" t="s">
        <v>162</v>
      </c>
      <c r="C52" s="17" t="s">
        <v>163</v>
      </c>
      <c r="D52" s="12" t="s">
        <v>159</v>
      </c>
      <c r="E52" s="18" t="s">
        <v>164</v>
      </c>
      <c r="F52" s="17" t="s">
        <v>161</v>
      </c>
      <c r="G52" s="10" t="s">
        <v>12</v>
      </c>
    </row>
    <row r="53" ht="30" customHeight="1" spans="1:7">
      <c r="A53" s="5">
        <v>51</v>
      </c>
      <c r="B53" s="6" t="s">
        <v>165</v>
      </c>
      <c r="C53" s="7" t="s">
        <v>166</v>
      </c>
      <c r="D53" s="12" t="s">
        <v>42</v>
      </c>
      <c r="E53" s="9" t="s">
        <v>167</v>
      </c>
      <c r="F53" s="7" t="s">
        <v>11</v>
      </c>
      <c r="G53" s="10" t="s">
        <v>12</v>
      </c>
    </row>
    <row r="54" ht="30" customHeight="1" spans="1:7">
      <c r="A54" s="5">
        <v>52</v>
      </c>
      <c r="B54" s="6" t="s">
        <v>168</v>
      </c>
      <c r="C54" s="7" t="s">
        <v>169</v>
      </c>
      <c r="D54" s="12" t="s">
        <v>42</v>
      </c>
      <c r="E54" s="9" t="s">
        <v>170</v>
      </c>
      <c r="F54" s="7" t="s">
        <v>11</v>
      </c>
      <c r="G54" s="10" t="s">
        <v>12</v>
      </c>
    </row>
    <row r="55" ht="30" customHeight="1" spans="1:7">
      <c r="A55" s="5">
        <v>53</v>
      </c>
      <c r="B55" s="6" t="s">
        <v>171</v>
      </c>
      <c r="C55" s="7" t="s">
        <v>172</v>
      </c>
      <c r="D55" s="12" t="s">
        <v>42</v>
      </c>
      <c r="E55" s="9" t="s">
        <v>173</v>
      </c>
      <c r="F55" s="7" t="s">
        <v>11</v>
      </c>
      <c r="G55" s="10" t="s">
        <v>12</v>
      </c>
    </row>
    <row r="56" ht="30" customHeight="1" spans="1:7">
      <c r="A56" s="5">
        <v>54</v>
      </c>
      <c r="B56" s="6" t="s">
        <v>174</v>
      </c>
      <c r="C56" s="7" t="s">
        <v>175</v>
      </c>
      <c r="D56" s="12" t="s">
        <v>42</v>
      </c>
      <c r="E56" s="11" t="s">
        <v>176</v>
      </c>
      <c r="F56" s="7" t="s">
        <v>11</v>
      </c>
      <c r="G56" s="10" t="s">
        <v>12</v>
      </c>
    </row>
    <row r="57" ht="30" customHeight="1" spans="1:7">
      <c r="A57" s="5">
        <v>55</v>
      </c>
      <c r="B57" s="6" t="s">
        <v>177</v>
      </c>
      <c r="C57" s="7" t="s">
        <v>178</v>
      </c>
      <c r="D57" s="12" t="s">
        <v>42</v>
      </c>
      <c r="E57" s="9" t="s">
        <v>179</v>
      </c>
      <c r="F57" s="7" t="s">
        <v>11</v>
      </c>
      <c r="G57" s="10" t="s">
        <v>12</v>
      </c>
    </row>
    <row r="58" ht="30" customHeight="1" spans="1:7">
      <c r="A58" s="5">
        <v>56</v>
      </c>
      <c r="B58" s="6" t="s">
        <v>180</v>
      </c>
      <c r="C58" s="7" t="s">
        <v>181</v>
      </c>
      <c r="D58" s="12" t="s">
        <v>42</v>
      </c>
      <c r="E58" s="9" t="s">
        <v>182</v>
      </c>
      <c r="F58" s="7" t="s">
        <v>11</v>
      </c>
      <c r="G58" s="10" t="s">
        <v>12</v>
      </c>
    </row>
    <row r="59" ht="30" customHeight="1" spans="1:7">
      <c r="A59" s="5">
        <v>57</v>
      </c>
      <c r="B59" s="6" t="s">
        <v>183</v>
      </c>
      <c r="C59" s="13" t="s">
        <v>184</v>
      </c>
      <c r="D59" s="12" t="s">
        <v>52</v>
      </c>
      <c r="E59" s="9" t="s">
        <v>185</v>
      </c>
      <c r="F59" s="7" t="s">
        <v>11</v>
      </c>
      <c r="G59" s="10" t="s">
        <v>12</v>
      </c>
    </row>
    <row r="60" ht="30" customHeight="1" spans="1:7">
      <c r="A60" s="5">
        <v>58</v>
      </c>
      <c r="B60" s="6" t="s">
        <v>186</v>
      </c>
      <c r="C60" s="13" t="s">
        <v>187</v>
      </c>
      <c r="D60" s="12" t="s">
        <v>52</v>
      </c>
      <c r="E60" s="9" t="s">
        <v>188</v>
      </c>
      <c r="F60" s="7" t="s">
        <v>11</v>
      </c>
      <c r="G60" s="10" t="s">
        <v>12</v>
      </c>
    </row>
    <row r="61" ht="30" customHeight="1" spans="1:7">
      <c r="A61" s="5">
        <v>59</v>
      </c>
      <c r="B61" s="6" t="s">
        <v>189</v>
      </c>
      <c r="C61" s="7" t="s">
        <v>190</v>
      </c>
      <c r="D61" s="8" t="str">
        <f>VLOOKUP(C61,[1]Sheet1!$B:$C,2,FALSE)</f>
        <v>商学院</v>
      </c>
      <c r="E61" s="9" t="s">
        <v>191</v>
      </c>
      <c r="F61" s="7" t="s">
        <v>11</v>
      </c>
      <c r="G61" s="10" t="s">
        <v>12</v>
      </c>
    </row>
    <row r="62" ht="30" customHeight="1" spans="1:7">
      <c r="A62" s="5">
        <v>60</v>
      </c>
      <c r="B62" s="6" t="s">
        <v>192</v>
      </c>
      <c r="C62" s="7" t="s">
        <v>193</v>
      </c>
      <c r="D62" s="8" t="str">
        <f>VLOOKUP(C62,[1]Sheet1!$B:$C,2,FALSE)</f>
        <v>商学院</v>
      </c>
      <c r="E62" s="9" t="s">
        <v>194</v>
      </c>
      <c r="F62" s="7" t="s">
        <v>11</v>
      </c>
      <c r="G62" s="10" t="s">
        <v>12</v>
      </c>
    </row>
    <row r="63" ht="30" customHeight="1" spans="1:7">
      <c r="A63" s="5">
        <v>61</v>
      </c>
      <c r="B63" s="6" t="s">
        <v>195</v>
      </c>
      <c r="C63" s="7" t="s">
        <v>196</v>
      </c>
      <c r="D63" s="8" t="str">
        <f>VLOOKUP(C63,[1]Sheet1!$B:$C,2,FALSE)</f>
        <v>商学院</v>
      </c>
      <c r="E63" s="9" t="s">
        <v>197</v>
      </c>
      <c r="F63" s="7" t="s">
        <v>11</v>
      </c>
      <c r="G63" s="10" t="s">
        <v>12</v>
      </c>
    </row>
    <row r="64" ht="30" customHeight="1" spans="1:7">
      <c r="A64" s="5">
        <v>62</v>
      </c>
      <c r="B64" s="6" t="s">
        <v>198</v>
      </c>
      <c r="C64" s="7" t="s">
        <v>199</v>
      </c>
      <c r="D64" s="8" t="str">
        <f>VLOOKUP(C64,[1]Sheet1!$B:$C,2,FALSE)</f>
        <v>商学院</v>
      </c>
      <c r="E64" s="9" t="s">
        <v>200</v>
      </c>
      <c r="F64" s="7" t="s">
        <v>11</v>
      </c>
      <c r="G64" s="10" t="s">
        <v>12</v>
      </c>
    </row>
    <row r="65" ht="30" customHeight="1" spans="1:7">
      <c r="A65" s="5">
        <v>63</v>
      </c>
      <c r="B65" s="6" t="s">
        <v>201</v>
      </c>
      <c r="C65" s="7" t="s">
        <v>202</v>
      </c>
      <c r="D65" s="8" t="str">
        <f>VLOOKUP(C65,[1]Sheet1!$B:$C,2,FALSE)</f>
        <v>商学院</v>
      </c>
      <c r="E65" s="9" t="s">
        <v>203</v>
      </c>
      <c r="F65" s="7" t="s">
        <v>11</v>
      </c>
      <c r="G65" s="10" t="s">
        <v>12</v>
      </c>
    </row>
    <row r="66" ht="30" customHeight="1" spans="1:7">
      <c r="A66" s="5">
        <v>64</v>
      </c>
      <c r="B66" s="6" t="s">
        <v>204</v>
      </c>
      <c r="C66" s="7" t="s">
        <v>205</v>
      </c>
      <c r="D66" s="8" t="str">
        <f>VLOOKUP(C66,[1]Sheet1!$B:$C,2,FALSE)</f>
        <v>商学院</v>
      </c>
      <c r="E66" s="9" t="s">
        <v>206</v>
      </c>
      <c r="F66" s="7" t="s">
        <v>11</v>
      </c>
      <c r="G66" s="10" t="s">
        <v>12</v>
      </c>
    </row>
    <row r="67" ht="30" customHeight="1" spans="1:7">
      <c r="A67" s="5">
        <v>65</v>
      </c>
      <c r="B67" s="6" t="s">
        <v>207</v>
      </c>
      <c r="C67" s="7" t="s">
        <v>208</v>
      </c>
      <c r="D67" s="8" t="str">
        <f>VLOOKUP(C67,[1]Sheet1!$B:$C,2,FALSE)</f>
        <v>商学院</v>
      </c>
      <c r="E67" s="9" t="s">
        <v>209</v>
      </c>
      <c r="F67" s="7" t="s">
        <v>11</v>
      </c>
      <c r="G67" s="10" t="s">
        <v>12</v>
      </c>
    </row>
    <row r="68" ht="30" customHeight="1" spans="1:7">
      <c r="A68" s="5">
        <v>66</v>
      </c>
      <c r="B68" s="6" t="s">
        <v>210</v>
      </c>
      <c r="C68" s="7" t="s">
        <v>211</v>
      </c>
      <c r="D68" s="12" t="s">
        <v>42</v>
      </c>
      <c r="E68" s="9" t="s">
        <v>212</v>
      </c>
      <c r="F68" s="7" t="s">
        <v>11</v>
      </c>
      <c r="G68" s="10" t="s">
        <v>12</v>
      </c>
    </row>
    <row r="69" ht="30" customHeight="1" spans="1:7">
      <c r="A69" s="5">
        <v>67</v>
      </c>
      <c r="B69" s="6" t="s">
        <v>213</v>
      </c>
      <c r="C69" s="7" t="s">
        <v>214</v>
      </c>
      <c r="D69" s="12" t="s">
        <v>42</v>
      </c>
      <c r="E69" s="9" t="s">
        <v>215</v>
      </c>
      <c r="F69" s="7" t="s">
        <v>11</v>
      </c>
      <c r="G69" s="10" t="s">
        <v>12</v>
      </c>
    </row>
    <row r="70" ht="30" customHeight="1" spans="1:7">
      <c r="A70" s="5">
        <v>68</v>
      </c>
      <c r="B70" s="6" t="s">
        <v>216</v>
      </c>
      <c r="C70" s="7" t="s">
        <v>217</v>
      </c>
      <c r="D70" s="12" t="s">
        <v>42</v>
      </c>
      <c r="E70" s="9" t="s">
        <v>218</v>
      </c>
      <c r="F70" s="7" t="s">
        <v>11</v>
      </c>
      <c r="G70" s="10" t="s">
        <v>12</v>
      </c>
    </row>
    <row r="71" ht="30" customHeight="1" spans="1:7">
      <c r="A71" s="5">
        <v>69</v>
      </c>
      <c r="B71" s="6" t="s">
        <v>219</v>
      </c>
      <c r="C71" s="7" t="s">
        <v>220</v>
      </c>
      <c r="D71" s="12" t="s">
        <v>42</v>
      </c>
      <c r="E71" s="9" t="s">
        <v>221</v>
      </c>
      <c r="F71" s="7" t="s">
        <v>11</v>
      </c>
      <c r="G71" s="10" t="s">
        <v>12</v>
      </c>
    </row>
    <row r="72" ht="30" customHeight="1" spans="1:7">
      <c r="A72" s="5">
        <v>70</v>
      </c>
      <c r="B72" s="6" t="s">
        <v>222</v>
      </c>
      <c r="C72" s="7" t="s">
        <v>223</v>
      </c>
      <c r="D72" s="12" t="s">
        <v>113</v>
      </c>
      <c r="E72" s="9" t="s">
        <v>224</v>
      </c>
      <c r="F72" s="7" t="s">
        <v>11</v>
      </c>
      <c r="G72" s="10" t="s">
        <v>12</v>
      </c>
    </row>
    <row r="73" ht="30" customHeight="1" spans="1:7">
      <c r="A73" s="5">
        <v>71</v>
      </c>
      <c r="B73" s="6" t="s">
        <v>225</v>
      </c>
      <c r="C73" s="7" t="s">
        <v>226</v>
      </c>
      <c r="D73" s="12" t="s">
        <v>113</v>
      </c>
      <c r="E73" s="9" t="s">
        <v>227</v>
      </c>
      <c r="F73" s="7" t="s">
        <v>11</v>
      </c>
      <c r="G73" s="10" t="s">
        <v>12</v>
      </c>
    </row>
    <row r="74" ht="30" customHeight="1" spans="1:7">
      <c r="A74" s="5">
        <v>72</v>
      </c>
      <c r="B74" s="6" t="s">
        <v>228</v>
      </c>
      <c r="C74" s="7" t="s">
        <v>229</v>
      </c>
      <c r="D74" s="8" t="str">
        <f>VLOOKUP(C74,[1]Sheet1!$B:$C,2,FALSE)</f>
        <v>商学院</v>
      </c>
      <c r="E74" s="9" t="s">
        <v>230</v>
      </c>
      <c r="F74" s="7" t="s">
        <v>11</v>
      </c>
      <c r="G74" s="10" t="s">
        <v>12</v>
      </c>
    </row>
    <row r="75" ht="30" customHeight="1" spans="1:7">
      <c r="A75" s="5">
        <v>73</v>
      </c>
      <c r="B75" s="6" t="s">
        <v>231</v>
      </c>
      <c r="C75" s="7" t="s">
        <v>232</v>
      </c>
      <c r="D75" s="8" t="str">
        <f>VLOOKUP(C75,[1]Sheet1!$B:$C,2,FALSE)</f>
        <v>商学院</v>
      </c>
      <c r="E75" s="9" t="s">
        <v>233</v>
      </c>
      <c r="F75" s="7" t="s">
        <v>11</v>
      </c>
      <c r="G75" s="10" t="s">
        <v>12</v>
      </c>
    </row>
    <row r="76" ht="30" customHeight="1" spans="1:7">
      <c r="A76" s="5">
        <v>74</v>
      </c>
      <c r="B76" s="6" t="s">
        <v>234</v>
      </c>
      <c r="C76" s="7" t="s">
        <v>235</v>
      </c>
      <c r="D76" s="12" t="s">
        <v>236</v>
      </c>
      <c r="E76" s="9" t="s">
        <v>237</v>
      </c>
      <c r="F76" s="7" t="s">
        <v>11</v>
      </c>
      <c r="G76" s="10" t="s">
        <v>12</v>
      </c>
    </row>
    <row r="77" ht="30" customHeight="1" spans="1:7">
      <c r="A77" s="5">
        <v>75</v>
      </c>
      <c r="B77" s="6" t="s">
        <v>238</v>
      </c>
      <c r="C77" s="7" t="s">
        <v>239</v>
      </c>
      <c r="D77" s="12" t="s">
        <v>236</v>
      </c>
      <c r="E77" s="9" t="s">
        <v>240</v>
      </c>
      <c r="F77" s="7" t="s">
        <v>11</v>
      </c>
      <c r="G77" s="10" t="s">
        <v>12</v>
      </c>
    </row>
    <row r="78" ht="30" customHeight="1" spans="1:7">
      <c r="A78" s="5">
        <v>76</v>
      </c>
      <c r="B78" s="6" t="s">
        <v>241</v>
      </c>
      <c r="C78" s="7" t="s">
        <v>242</v>
      </c>
      <c r="D78" s="8" t="str">
        <f>VLOOKUP(C78,[1]Sheet1!$B:$C,2,FALSE)</f>
        <v>文学院</v>
      </c>
      <c r="E78" s="9" t="s">
        <v>243</v>
      </c>
      <c r="F78" s="7" t="s">
        <v>11</v>
      </c>
      <c r="G78" s="10" t="s">
        <v>12</v>
      </c>
    </row>
    <row r="79" ht="30" customHeight="1" spans="1:7">
      <c r="A79" s="5">
        <v>77</v>
      </c>
      <c r="B79" s="6" t="s">
        <v>244</v>
      </c>
      <c r="C79" s="7" t="s">
        <v>245</v>
      </c>
      <c r="D79" s="8" t="str">
        <f>VLOOKUP(C79,[1]Sheet1!$B:$C,2,FALSE)</f>
        <v>文学院</v>
      </c>
      <c r="E79" s="9" t="s">
        <v>246</v>
      </c>
      <c r="F79" s="7" t="s">
        <v>11</v>
      </c>
      <c r="G79" s="10" t="s">
        <v>12</v>
      </c>
    </row>
    <row r="80" ht="30" customHeight="1" spans="1:7">
      <c r="A80" s="5">
        <v>78</v>
      </c>
      <c r="B80" s="6" t="s">
        <v>247</v>
      </c>
      <c r="C80" s="7" t="s">
        <v>248</v>
      </c>
      <c r="D80" s="8" t="str">
        <f>VLOOKUP(C80,[1]Sheet1!$B:$C,2,FALSE)</f>
        <v>文学院</v>
      </c>
      <c r="E80" s="9" t="s">
        <v>249</v>
      </c>
      <c r="F80" s="7" t="s">
        <v>11</v>
      </c>
      <c r="G80" s="10" t="s">
        <v>12</v>
      </c>
    </row>
    <row r="81" ht="30" customHeight="1" spans="1:7">
      <c r="A81" s="5">
        <v>79</v>
      </c>
      <c r="B81" s="6" t="s">
        <v>250</v>
      </c>
      <c r="C81" s="7" t="s">
        <v>251</v>
      </c>
      <c r="D81" s="8" t="str">
        <f>VLOOKUP(C81,[1]Sheet1!$B:$C,2,FALSE)</f>
        <v>文学院</v>
      </c>
      <c r="E81" s="9" t="s">
        <v>252</v>
      </c>
      <c r="F81" s="7" t="s">
        <v>11</v>
      </c>
      <c r="G81" s="10" t="s">
        <v>12</v>
      </c>
    </row>
    <row r="82" ht="30" customHeight="1" spans="1:7">
      <c r="A82" s="5">
        <v>80</v>
      </c>
      <c r="B82" s="6" t="s">
        <v>253</v>
      </c>
      <c r="C82" s="7" t="s">
        <v>254</v>
      </c>
      <c r="D82" s="8" t="str">
        <f>VLOOKUP(C82,[1]Sheet1!$B:$C,2,FALSE)</f>
        <v>文学院</v>
      </c>
      <c r="E82" s="9" t="s">
        <v>255</v>
      </c>
      <c r="F82" s="7" t="s">
        <v>11</v>
      </c>
      <c r="G82" s="10" t="s">
        <v>12</v>
      </c>
    </row>
    <row r="83" ht="30" customHeight="1" spans="1:7">
      <c r="A83" s="5">
        <v>81</v>
      </c>
      <c r="B83" s="6" t="s">
        <v>256</v>
      </c>
      <c r="C83" s="7" t="s">
        <v>257</v>
      </c>
      <c r="D83" s="12" t="s">
        <v>159</v>
      </c>
      <c r="E83" s="9" t="s">
        <v>258</v>
      </c>
      <c r="F83" s="7" t="s">
        <v>11</v>
      </c>
      <c r="G83" s="10" t="s">
        <v>12</v>
      </c>
    </row>
    <row r="84" ht="30" customHeight="1" spans="1:7">
      <c r="A84" s="5">
        <v>82</v>
      </c>
      <c r="B84" s="6" t="s">
        <v>259</v>
      </c>
      <c r="C84" s="7" t="s">
        <v>260</v>
      </c>
      <c r="D84" s="12" t="s">
        <v>159</v>
      </c>
      <c r="E84" s="9" t="s">
        <v>261</v>
      </c>
      <c r="F84" s="7" t="s">
        <v>11</v>
      </c>
      <c r="G84" s="10" t="s">
        <v>12</v>
      </c>
    </row>
    <row r="85" ht="30" customHeight="1" spans="1:7">
      <c r="A85" s="5">
        <v>83</v>
      </c>
      <c r="B85" s="6" t="s">
        <v>262</v>
      </c>
      <c r="C85" s="7" t="s">
        <v>263</v>
      </c>
      <c r="D85" s="12" t="s">
        <v>159</v>
      </c>
      <c r="E85" s="9" t="s">
        <v>264</v>
      </c>
      <c r="F85" s="7" t="s">
        <v>11</v>
      </c>
      <c r="G85" s="10" t="s">
        <v>12</v>
      </c>
    </row>
    <row r="86" ht="30" customHeight="1" spans="1:7">
      <c r="A86" s="5">
        <v>84</v>
      </c>
      <c r="B86" s="6" t="s">
        <v>265</v>
      </c>
      <c r="C86" s="15" t="s">
        <v>266</v>
      </c>
      <c r="D86" s="12" t="s">
        <v>159</v>
      </c>
      <c r="E86" s="16" t="s">
        <v>267</v>
      </c>
      <c r="F86" s="15" t="s">
        <v>11</v>
      </c>
      <c r="G86" s="10" t="s">
        <v>12</v>
      </c>
    </row>
    <row r="87" ht="30" customHeight="1" spans="1:7">
      <c r="A87" s="5">
        <v>85</v>
      </c>
      <c r="B87" s="6" t="s">
        <v>268</v>
      </c>
      <c r="C87" s="7" t="s">
        <v>269</v>
      </c>
      <c r="D87" s="8" t="str">
        <f>VLOOKUP(C87,[1]Sheet1!$B:$C,2,FALSE)</f>
        <v>文学院</v>
      </c>
      <c r="E87" s="9" t="s">
        <v>270</v>
      </c>
      <c r="F87" s="7" t="s">
        <v>11</v>
      </c>
      <c r="G87" s="10" t="s">
        <v>12</v>
      </c>
    </row>
    <row r="88" ht="30" customHeight="1" spans="1:7">
      <c r="A88" s="5">
        <v>86</v>
      </c>
      <c r="B88" s="6" t="s">
        <v>271</v>
      </c>
      <c r="C88" s="7" t="s">
        <v>272</v>
      </c>
      <c r="D88" s="8" t="str">
        <f>VLOOKUP(C88,[1]Sheet1!$B:$C,2,FALSE)</f>
        <v>文学院</v>
      </c>
      <c r="E88" s="9" t="s">
        <v>273</v>
      </c>
      <c r="F88" s="7" t="s">
        <v>11</v>
      </c>
      <c r="G88" s="10" t="s">
        <v>12</v>
      </c>
    </row>
    <row r="89" ht="30" customHeight="1" spans="1:7">
      <c r="A89" s="5">
        <v>87</v>
      </c>
      <c r="B89" s="6" t="s">
        <v>274</v>
      </c>
      <c r="C89" s="7" t="s">
        <v>275</v>
      </c>
      <c r="D89" s="8" t="str">
        <f>VLOOKUP(C89,[1]Sheet1!$B:$C,2,FALSE)</f>
        <v>语言科学与艺术学院</v>
      </c>
      <c r="E89" s="9" t="s">
        <v>276</v>
      </c>
      <c r="F89" s="7" t="s">
        <v>11</v>
      </c>
      <c r="G89" s="10" t="s">
        <v>12</v>
      </c>
    </row>
    <row r="90" ht="30" customHeight="1" spans="1:7">
      <c r="A90" s="5">
        <v>88</v>
      </c>
      <c r="B90" s="6" t="s">
        <v>277</v>
      </c>
      <c r="C90" s="7" t="s">
        <v>278</v>
      </c>
      <c r="D90" s="12" t="s">
        <v>159</v>
      </c>
      <c r="E90" s="9" t="s">
        <v>279</v>
      </c>
      <c r="F90" s="7" t="s">
        <v>11</v>
      </c>
      <c r="G90" s="10" t="s">
        <v>12</v>
      </c>
    </row>
    <row r="91" ht="30" customHeight="1" spans="1:7">
      <c r="A91" s="5">
        <v>89</v>
      </c>
      <c r="B91" s="6" t="s">
        <v>280</v>
      </c>
      <c r="C91" s="7" t="s">
        <v>281</v>
      </c>
      <c r="D91" s="12" t="s">
        <v>159</v>
      </c>
      <c r="E91" s="9" t="s">
        <v>282</v>
      </c>
      <c r="F91" s="7" t="s">
        <v>11</v>
      </c>
      <c r="G91" s="10" t="s">
        <v>12</v>
      </c>
    </row>
    <row r="92" ht="30" customHeight="1" spans="1:7">
      <c r="A92" s="5">
        <v>90</v>
      </c>
      <c r="B92" s="6" t="s">
        <v>283</v>
      </c>
      <c r="C92" s="7" t="s">
        <v>284</v>
      </c>
      <c r="D92" s="12" t="s">
        <v>159</v>
      </c>
      <c r="E92" s="11" t="s">
        <v>285</v>
      </c>
      <c r="F92" s="7" t="s">
        <v>11</v>
      </c>
      <c r="G92" s="10" t="s">
        <v>12</v>
      </c>
    </row>
    <row r="93" ht="30" customHeight="1" spans="1:7">
      <c r="A93" s="5">
        <v>91</v>
      </c>
      <c r="B93" s="6" t="s">
        <v>286</v>
      </c>
      <c r="C93" s="7" t="s">
        <v>287</v>
      </c>
      <c r="D93" s="12" t="s">
        <v>159</v>
      </c>
      <c r="E93" s="9" t="s">
        <v>288</v>
      </c>
      <c r="F93" s="7" t="s">
        <v>11</v>
      </c>
      <c r="G93" s="10" t="s">
        <v>12</v>
      </c>
    </row>
    <row r="94" ht="30" customHeight="1" spans="1:7">
      <c r="A94" s="5">
        <v>92</v>
      </c>
      <c r="B94" s="6" t="s">
        <v>289</v>
      </c>
      <c r="C94" s="7" t="s">
        <v>290</v>
      </c>
      <c r="D94" s="12" t="s">
        <v>159</v>
      </c>
      <c r="E94" s="9" t="s">
        <v>291</v>
      </c>
      <c r="F94" s="7" t="s">
        <v>11</v>
      </c>
      <c r="G94" s="10" t="s">
        <v>12</v>
      </c>
    </row>
    <row r="95" ht="30" customHeight="1" spans="1:7">
      <c r="A95" s="5">
        <v>93</v>
      </c>
      <c r="B95" s="6" t="s">
        <v>292</v>
      </c>
      <c r="C95" s="7" t="s">
        <v>293</v>
      </c>
      <c r="D95" s="12" t="s">
        <v>159</v>
      </c>
      <c r="E95" s="11" t="s">
        <v>294</v>
      </c>
      <c r="F95" s="7" t="s">
        <v>11</v>
      </c>
      <c r="G95" s="10" t="s">
        <v>12</v>
      </c>
    </row>
    <row r="96" ht="30" customHeight="1" spans="1:7">
      <c r="A96" s="5">
        <v>94</v>
      </c>
      <c r="B96" s="6" t="s">
        <v>295</v>
      </c>
      <c r="C96" s="7" t="s">
        <v>296</v>
      </c>
      <c r="D96" s="12" t="s">
        <v>159</v>
      </c>
      <c r="E96" s="9" t="s">
        <v>297</v>
      </c>
      <c r="F96" s="7" t="s">
        <v>11</v>
      </c>
      <c r="G96" s="10" t="s">
        <v>12</v>
      </c>
    </row>
    <row r="97" ht="30" customHeight="1" spans="1:7">
      <c r="A97" s="5">
        <v>95</v>
      </c>
      <c r="B97" s="6" t="s">
        <v>298</v>
      </c>
      <c r="C97" s="17" t="s">
        <v>299</v>
      </c>
      <c r="D97" s="12" t="s">
        <v>159</v>
      </c>
      <c r="E97" s="18" t="s">
        <v>300</v>
      </c>
      <c r="F97" s="17" t="s">
        <v>161</v>
      </c>
      <c r="G97" s="10" t="s">
        <v>12</v>
      </c>
    </row>
    <row r="98" ht="30" customHeight="1" spans="1:7">
      <c r="A98" s="5">
        <v>96</v>
      </c>
      <c r="B98" s="6" t="s">
        <v>301</v>
      </c>
      <c r="C98" s="17" t="s">
        <v>302</v>
      </c>
      <c r="D98" s="12" t="s">
        <v>159</v>
      </c>
      <c r="E98" s="18" t="s">
        <v>303</v>
      </c>
      <c r="F98" s="17" t="s">
        <v>161</v>
      </c>
      <c r="G98" s="10" t="s">
        <v>12</v>
      </c>
    </row>
    <row r="99" ht="30" customHeight="1" spans="1:7">
      <c r="A99" s="5">
        <v>97</v>
      </c>
      <c r="B99" s="6" t="s">
        <v>304</v>
      </c>
      <c r="C99" s="17" t="s">
        <v>305</v>
      </c>
      <c r="D99" s="12" t="s">
        <v>159</v>
      </c>
      <c r="E99" s="18" t="s">
        <v>306</v>
      </c>
      <c r="F99" s="17" t="s">
        <v>161</v>
      </c>
      <c r="G99" s="10" t="s">
        <v>12</v>
      </c>
    </row>
    <row r="100" ht="30" customHeight="1" spans="1:7">
      <c r="A100" s="5">
        <v>98</v>
      </c>
      <c r="B100" s="6" t="s">
        <v>307</v>
      </c>
      <c r="C100" s="17" t="s">
        <v>308</v>
      </c>
      <c r="D100" s="12" t="s">
        <v>159</v>
      </c>
      <c r="E100" s="18" t="s">
        <v>309</v>
      </c>
      <c r="F100" s="17" t="s">
        <v>161</v>
      </c>
      <c r="G100" s="10" t="s">
        <v>12</v>
      </c>
    </row>
    <row r="101" ht="30" customHeight="1" spans="1:7">
      <c r="A101" s="5">
        <v>99</v>
      </c>
      <c r="B101" s="6" t="s">
        <v>310</v>
      </c>
      <c r="C101" s="17" t="s">
        <v>311</v>
      </c>
      <c r="D101" s="12" t="s">
        <v>159</v>
      </c>
      <c r="E101" s="18" t="s">
        <v>312</v>
      </c>
      <c r="F101" s="17" t="s">
        <v>161</v>
      </c>
      <c r="G101" s="10" t="s">
        <v>12</v>
      </c>
    </row>
    <row r="102" ht="30" customHeight="1" spans="1:7">
      <c r="A102" s="5">
        <v>100</v>
      </c>
      <c r="B102" s="6" t="s">
        <v>313</v>
      </c>
      <c r="C102" s="19" t="s">
        <v>314</v>
      </c>
      <c r="D102" s="8" t="str">
        <f>VLOOKUP(C102,[1]Sheet1!$B:$C,2,FALSE)</f>
        <v>数学与统计学院</v>
      </c>
      <c r="E102" s="20" t="s">
        <v>315</v>
      </c>
      <c r="F102" s="7" t="s">
        <v>11</v>
      </c>
      <c r="G102" s="10" t="s">
        <v>316</v>
      </c>
    </row>
    <row r="103" ht="30" customHeight="1" spans="1:7">
      <c r="A103" s="5">
        <v>101</v>
      </c>
      <c r="B103" s="6" t="s">
        <v>317</v>
      </c>
      <c r="C103" s="19" t="s">
        <v>318</v>
      </c>
      <c r="D103" s="8" t="str">
        <f>VLOOKUP(C103,[1]Sheet1!$B:$C,2,FALSE)</f>
        <v>数学与统计学院</v>
      </c>
      <c r="E103" s="20" t="s">
        <v>319</v>
      </c>
      <c r="F103" s="7" t="s">
        <v>11</v>
      </c>
      <c r="G103" s="10" t="s">
        <v>316</v>
      </c>
    </row>
    <row r="104" ht="30" customHeight="1" spans="1:7">
      <c r="A104" s="5">
        <v>102</v>
      </c>
      <c r="B104" s="6" t="s">
        <v>320</v>
      </c>
      <c r="C104" s="19" t="s">
        <v>321</v>
      </c>
      <c r="D104" s="8" t="str">
        <f>VLOOKUP(C104,[1]Sheet1!$B:$C,2,FALSE)</f>
        <v>数学与统计学院</v>
      </c>
      <c r="E104" s="21" t="s">
        <v>322</v>
      </c>
      <c r="F104" s="7" t="s">
        <v>11</v>
      </c>
      <c r="G104" s="10" t="s">
        <v>316</v>
      </c>
    </row>
    <row r="105" ht="30" customHeight="1" spans="1:7">
      <c r="A105" s="5">
        <v>103</v>
      </c>
      <c r="B105" s="6" t="s">
        <v>323</v>
      </c>
      <c r="C105" s="19" t="s">
        <v>324</v>
      </c>
      <c r="D105" s="8" t="str">
        <f>VLOOKUP(C105,[1]Sheet1!$B:$C,2,FALSE)</f>
        <v>数学与统计学院</v>
      </c>
      <c r="E105" s="20" t="s">
        <v>325</v>
      </c>
      <c r="F105" s="7" t="s">
        <v>11</v>
      </c>
      <c r="G105" s="10" t="s">
        <v>316</v>
      </c>
    </row>
    <row r="106" ht="30" customHeight="1" spans="1:7">
      <c r="A106" s="5">
        <v>104</v>
      </c>
      <c r="B106" s="6" t="s">
        <v>326</v>
      </c>
      <c r="C106" s="19" t="s">
        <v>327</v>
      </c>
      <c r="D106" s="8" t="str">
        <f>VLOOKUP(C106,[1]Sheet1!$B:$C,2,FALSE)</f>
        <v>数学与统计学院</v>
      </c>
      <c r="E106" s="21" t="s">
        <v>328</v>
      </c>
      <c r="F106" s="7" t="s">
        <v>11</v>
      </c>
      <c r="G106" s="10" t="s">
        <v>316</v>
      </c>
    </row>
    <row r="107" ht="30" customHeight="1" spans="1:7">
      <c r="A107" s="5">
        <v>105</v>
      </c>
      <c r="B107" s="6" t="s">
        <v>329</v>
      </c>
      <c r="C107" s="7" t="s">
        <v>330</v>
      </c>
      <c r="D107" s="8" t="str">
        <f>VLOOKUP(C107,[1]Sheet1!$B:$C,2,FALSE)</f>
        <v>数学与统计学院</v>
      </c>
      <c r="E107" s="11" t="s">
        <v>331</v>
      </c>
      <c r="F107" s="7" t="s">
        <v>11</v>
      </c>
      <c r="G107" s="10" t="s">
        <v>316</v>
      </c>
    </row>
    <row r="108" ht="30" customHeight="1" spans="1:7">
      <c r="A108" s="5">
        <v>106</v>
      </c>
      <c r="B108" s="6" t="s">
        <v>332</v>
      </c>
      <c r="C108" s="7" t="s">
        <v>333</v>
      </c>
      <c r="D108" s="8" t="str">
        <f>VLOOKUP(C108,[1]Sheet1!$B:$C,2,FALSE)</f>
        <v>数学与统计学院</v>
      </c>
      <c r="E108" s="11" t="s">
        <v>334</v>
      </c>
      <c r="F108" s="7" t="s">
        <v>11</v>
      </c>
      <c r="G108" s="10" t="s">
        <v>316</v>
      </c>
    </row>
    <row r="109" ht="30" customHeight="1" spans="1:7">
      <c r="A109" s="5">
        <v>107</v>
      </c>
      <c r="B109" s="6" t="s">
        <v>335</v>
      </c>
      <c r="C109" s="19" t="s">
        <v>336</v>
      </c>
      <c r="D109" s="8" t="str">
        <f>VLOOKUP(C109,[1]Sheet1!$B:$C,2,FALSE)</f>
        <v>数学与统计学院</v>
      </c>
      <c r="E109" s="20" t="s">
        <v>337</v>
      </c>
      <c r="F109" s="7" t="s">
        <v>11</v>
      </c>
      <c r="G109" s="10" t="s">
        <v>316</v>
      </c>
    </row>
    <row r="110" ht="30" customHeight="1" spans="1:7">
      <c r="A110" s="5">
        <v>108</v>
      </c>
      <c r="B110" s="6" t="s">
        <v>338</v>
      </c>
      <c r="C110" s="19" t="s">
        <v>339</v>
      </c>
      <c r="D110" s="8" t="str">
        <f>VLOOKUP(C110,[1]Sheet1!$B:$C,2,FALSE)</f>
        <v>数学与统计学院</v>
      </c>
      <c r="E110" s="20" t="s">
        <v>340</v>
      </c>
      <c r="F110" s="7" t="s">
        <v>11</v>
      </c>
      <c r="G110" s="10" t="s">
        <v>316</v>
      </c>
    </row>
    <row r="111" ht="30" customHeight="1" spans="1:7">
      <c r="A111" s="5">
        <v>109</v>
      </c>
      <c r="B111" s="6" t="s">
        <v>341</v>
      </c>
      <c r="C111" s="7" t="s">
        <v>342</v>
      </c>
      <c r="D111" s="8" t="str">
        <f>VLOOKUP(C111,[1]Sheet1!$B:$C,2,FALSE)</f>
        <v>数学与统计学院</v>
      </c>
      <c r="E111" s="9" t="s">
        <v>343</v>
      </c>
      <c r="F111" s="7" t="s">
        <v>11</v>
      </c>
      <c r="G111" s="10" t="s">
        <v>316</v>
      </c>
    </row>
    <row r="112" ht="30" customHeight="1" spans="1:7">
      <c r="A112" s="5">
        <v>110</v>
      </c>
      <c r="B112" s="6" t="s">
        <v>344</v>
      </c>
      <c r="C112" s="19" t="s">
        <v>345</v>
      </c>
      <c r="D112" s="8" t="str">
        <f>VLOOKUP(C112,[1]Sheet1!$B:$C,2,FALSE)</f>
        <v>数学与统计学院</v>
      </c>
      <c r="E112" s="20" t="s">
        <v>346</v>
      </c>
      <c r="F112" s="7" t="s">
        <v>11</v>
      </c>
      <c r="G112" s="10" t="s">
        <v>316</v>
      </c>
    </row>
    <row r="113" ht="30" customHeight="1" spans="1:7">
      <c r="A113" s="5">
        <v>111</v>
      </c>
      <c r="B113" s="6" t="s">
        <v>347</v>
      </c>
      <c r="C113" s="19" t="s">
        <v>348</v>
      </c>
      <c r="D113" s="8" t="str">
        <f>VLOOKUP(C113,[1]Sheet1!$B:$C,2,FALSE)</f>
        <v>数学与统计学院</v>
      </c>
      <c r="E113" s="20" t="s">
        <v>349</v>
      </c>
      <c r="F113" s="7" t="s">
        <v>11</v>
      </c>
      <c r="G113" s="10" t="s">
        <v>316</v>
      </c>
    </row>
    <row r="114" ht="30" customHeight="1" spans="1:7">
      <c r="A114" s="5">
        <v>112</v>
      </c>
      <c r="B114" s="6" t="s">
        <v>350</v>
      </c>
      <c r="C114" s="7" t="s">
        <v>351</v>
      </c>
      <c r="D114" s="12" t="s">
        <v>352</v>
      </c>
      <c r="E114" s="9" t="s">
        <v>353</v>
      </c>
      <c r="F114" s="7" t="s">
        <v>11</v>
      </c>
      <c r="G114" s="10" t="s">
        <v>316</v>
      </c>
    </row>
    <row r="115" ht="30" customHeight="1" spans="1:7">
      <c r="A115" s="5">
        <v>113</v>
      </c>
      <c r="B115" s="6" t="s">
        <v>354</v>
      </c>
      <c r="C115" s="7" t="s">
        <v>355</v>
      </c>
      <c r="D115" s="12" t="s">
        <v>356</v>
      </c>
      <c r="E115" s="11" t="s">
        <v>357</v>
      </c>
      <c r="F115" s="7" t="s">
        <v>11</v>
      </c>
      <c r="G115" s="10" t="s">
        <v>316</v>
      </c>
    </row>
    <row r="116" ht="30" customHeight="1" spans="1:7">
      <c r="A116" s="5">
        <v>114</v>
      </c>
      <c r="B116" s="6" t="s">
        <v>358</v>
      </c>
      <c r="C116" s="7" t="s">
        <v>359</v>
      </c>
      <c r="D116" s="12" t="s">
        <v>113</v>
      </c>
      <c r="E116" s="9" t="s">
        <v>360</v>
      </c>
      <c r="F116" s="7" t="s">
        <v>11</v>
      </c>
      <c r="G116" s="10" t="s">
        <v>316</v>
      </c>
    </row>
    <row r="117" ht="30" customHeight="1" spans="1:7">
      <c r="A117" s="5">
        <v>115</v>
      </c>
      <c r="B117" s="6" t="s">
        <v>361</v>
      </c>
      <c r="C117" s="7" t="s">
        <v>362</v>
      </c>
      <c r="D117" s="12" t="s">
        <v>113</v>
      </c>
      <c r="E117" s="9" t="s">
        <v>363</v>
      </c>
      <c r="F117" s="7" t="s">
        <v>11</v>
      </c>
      <c r="G117" s="10" t="s">
        <v>316</v>
      </c>
    </row>
    <row r="118" ht="30" customHeight="1" spans="1:7">
      <c r="A118" s="5">
        <v>116</v>
      </c>
      <c r="B118" s="6" t="s">
        <v>364</v>
      </c>
      <c r="C118" s="7" t="s">
        <v>365</v>
      </c>
      <c r="D118" s="12" t="s">
        <v>113</v>
      </c>
      <c r="E118" s="9" t="s">
        <v>366</v>
      </c>
      <c r="F118" s="7" t="s">
        <v>11</v>
      </c>
      <c r="G118" s="10" t="s">
        <v>316</v>
      </c>
    </row>
    <row r="119" ht="30" customHeight="1" spans="1:7">
      <c r="A119" s="5">
        <v>117</v>
      </c>
      <c r="B119" s="6" t="s">
        <v>367</v>
      </c>
      <c r="C119" s="7" t="s">
        <v>368</v>
      </c>
      <c r="D119" s="12" t="s">
        <v>113</v>
      </c>
      <c r="E119" s="9" t="s">
        <v>369</v>
      </c>
      <c r="F119" s="7" t="s">
        <v>11</v>
      </c>
      <c r="G119" s="10" t="s">
        <v>316</v>
      </c>
    </row>
    <row r="120" ht="30" customHeight="1" spans="1:7">
      <c r="A120" s="5">
        <v>118</v>
      </c>
      <c r="B120" s="6" t="s">
        <v>370</v>
      </c>
      <c r="C120" s="7" t="s">
        <v>371</v>
      </c>
      <c r="D120" s="12" t="s">
        <v>113</v>
      </c>
      <c r="E120" s="9" t="s">
        <v>372</v>
      </c>
      <c r="F120" s="7" t="s">
        <v>11</v>
      </c>
      <c r="G120" s="10" t="s">
        <v>316</v>
      </c>
    </row>
    <row r="121" ht="30" customHeight="1" spans="1:7">
      <c r="A121" s="5">
        <v>119</v>
      </c>
      <c r="B121" s="6" t="s">
        <v>373</v>
      </c>
      <c r="C121" s="7" t="s">
        <v>374</v>
      </c>
      <c r="D121" s="12" t="s">
        <v>113</v>
      </c>
      <c r="E121" s="9" t="s">
        <v>375</v>
      </c>
      <c r="F121" s="7" t="s">
        <v>11</v>
      </c>
      <c r="G121" s="10" t="s">
        <v>316</v>
      </c>
    </row>
    <row r="122" ht="30" customHeight="1" spans="1:7">
      <c r="A122" s="5">
        <v>120</v>
      </c>
      <c r="B122" s="6" t="s">
        <v>376</v>
      </c>
      <c r="C122" s="22" t="s">
        <v>377</v>
      </c>
      <c r="D122" s="8" t="str">
        <f>VLOOKUP(C122,[1]Sheet1!$B:$C,2,FALSE)</f>
        <v>生命科学学院</v>
      </c>
      <c r="E122" s="9" t="s">
        <v>378</v>
      </c>
      <c r="F122" s="22" t="s">
        <v>379</v>
      </c>
      <c r="G122" s="10" t="s">
        <v>316</v>
      </c>
    </row>
    <row r="123" ht="30" customHeight="1" spans="1:7">
      <c r="A123" s="5">
        <v>121</v>
      </c>
      <c r="B123" s="6" t="s">
        <v>380</v>
      </c>
      <c r="C123" s="22" t="s">
        <v>381</v>
      </c>
      <c r="D123" s="8" t="str">
        <f>VLOOKUP(C123,[1]Sheet1!$B:$C,2,FALSE)</f>
        <v>生命科学学院</v>
      </c>
      <c r="E123" s="9" t="s">
        <v>382</v>
      </c>
      <c r="F123" s="22" t="s">
        <v>379</v>
      </c>
      <c r="G123" s="10" t="s">
        <v>316</v>
      </c>
    </row>
    <row r="124" ht="30" customHeight="1" spans="1:7">
      <c r="A124" s="5">
        <v>122</v>
      </c>
      <c r="B124" s="6" t="s">
        <v>383</v>
      </c>
      <c r="C124" s="22" t="s">
        <v>384</v>
      </c>
      <c r="D124" s="8" t="str">
        <f>VLOOKUP(C124,[1]Sheet1!$B:$C,2,FALSE)</f>
        <v>生命科学学院</v>
      </c>
      <c r="E124" s="11" t="s">
        <v>385</v>
      </c>
      <c r="F124" s="22" t="s">
        <v>379</v>
      </c>
      <c r="G124" s="10" t="s">
        <v>316</v>
      </c>
    </row>
    <row r="125" ht="30" customHeight="1" spans="1:7">
      <c r="A125" s="5">
        <v>123</v>
      </c>
      <c r="B125" s="6" t="s">
        <v>386</v>
      </c>
      <c r="C125" s="22" t="s">
        <v>387</v>
      </c>
      <c r="D125" s="8" t="str">
        <f>VLOOKUP(C125,[1]Sheet1!$B:$C,2,FALSE)</f>
        <v>生命科学学院</v>
      </c>
      <c r="E125" s="9" t="s">
        <v>388</v>
      </c>
      <c r="F125" s="22" t="s">
        <v>379</v>
      </c>
      <c r="G125" s="10" t="s">
        <v>316</v>
      </c>
    </row>
    <row r="126" ht="30" customHeight="1" spans="1:7">
      <c r="A126" s="5">
        <v>124</v>
      </c>
      <c r="B126" s="6" t="s">
        <v>389</v>
      </c>
      <c r="C126" s="22" t="s">
        <v>390</v>
      </c>
      <c r="D126" s="8" t="str">
        <f>VLOOKUP(C126,[1]Sheet1!$B:$C,2,FALSE)</f>
        <v>生命科学学院</v>
      </c>
      <c r="E126" s="9" t="s">
        <v>391</v>
      </c>
      <c r="F126" s="22" t="s">
        <v>392</v>
      </c>
      <c r="G126" s="10" t="s">
        <v>316</v>
      </c>
    </row>
    <row r="127" ht="30" customHeight="1" spans="1:7">
      <c r="A127" s="5">
        <v>125</v>
      </c>
      <c r="B127" s="6" t="s">
        <v>393</v>
      </c>
      <c r="C127" s="22" t="s">
        <v>394</v>
      </c>
      <c r="D127" s="8" t="str">
        <f>VLOOKUP(C127,[1]Sheet1!$B:$C,2,FALSE)</f>
        <v>生命科学学院</v>
      </c>
      <c r="E127" s="9" t="s">
        <v>395</v>
      </c>
      <c r="F127" s="22" t="s">
        <v>392</v>
      </c>
      <c r="G127" s="10" t="s">
        <v>316</v>
      </c>
    </row>
    <row r="128" ht="30" customHeight="1" spans="1:7">
      <c r="A128" s="5">
        <v>126</v>
      </c>
      <c r="B128" s="6" t="s">
        <v>396</v>
      </c>
      <c r="C128" s="22" t="s">
        <v>397</v>
      </c>
      <c r="D128" s="8" t="str">
        <f>VLOOKUP(C128,[1]Sheet1!$B:$C,2,FALSE)</f>
        <v>生命科学学院</v>
      </c>
      <c r="E128" s="9" t="s">
        <v>398</v>
      </c>
      <c r="F128" s="22" t="s">
        <v>392</v>
      </c>
      <c r="G128" s="10" t="s">
        <v>316</v>
      </c>
    </row>
    <row r="129" ht="30" customHeight="1" spans="1:7">
      <c r="A129" s="5">
        <v>127</v>
      </c>
      <c r="B129" s="6" t="s">
        <v>399</v>
      </c>
      <c r="C129" s="22" t="s">
        <v>400</v>
      </c>
      <c r="D129" s="8" t="str">
        <f>VLOOKUP(C129,[1]Sheet1!$B:$C,2,FALSE)</f>
        <v>生命科学学院</v>
      </c>
      <c r="E129" s="9" t="s">
        <v>401</v>
      </c>
      <c r="F129" s="22" t="s">
        <v>392</v>
      </c>
      <c r="G129" s="10" t="s">
        <v>316</v>
      </c>
    </row>
    <row r="130" ht="30" customHeight="1" spans="1:7">
      <c r="A130" s="5">
        <v>128</v>
      </c>
      <c r="B130" s="6" t="s">
        <v>402</v>
      </c>
      <c r="C130" s="22" t="s">
        <v>403</v>
      </c>
      <c r="D130" s="8" t="str">
        <f>VLOOKUP(C130,[1]Sheet1!$B:$C,2,FALSE)</f>
        <v>生命科学学院</v>
      </c>
      <c r="E130" s="9" t="s">
        <v>404</v>
      </c>
      <c r="F130" s="22" t="s">
        <v>392</v>
      </c>
      <c r="G130" s="10" t="s">
        <v>316</v>
      </c>
    </row>
    <row r="131" ht="30" customHeight="1" spans="1:7">
      <c r="A131" s="5">
        <v>129</v>
      </c>
      <c r="B131" s="6" t="s">
        <v>405</v>
      </c>
      <c r="C131" s="22" t="s">
        <v>406</v>
      </c>
      <c r="D131" s="8" t="str">
        <f>VLOOKUP(C131,[1]Sheet1!$B:$C,2,FALSE)</f>
        <v>生命科学学院</v>
      </c>
      <c r="E131" s="11" t="s">
        <v>407</v>
      </c>
      <c r="F131" s="22" t="s">
        <v>392</v>
      </c>
      <c r="G131" s="10" t="s">
        <v>316</v>
      </c>
    </row>
    <row r="132" ht="30" customHeight="1" spans="1:7">
      <c r="A132" s="5">
        <v>130</v>
      </c>
      <c r="B132" s="6" t="s">
        <v>408</v>
      </c>
      <c r="C132" s="22" t="s">
        <v>409</v>
      </c>
      <c r="D132" s="8" t="str">
        <f>VLOOKUP(C132,[1]Sheet1!$B:$C,2,FALSE)</f>
        <v>生命科学学院</v>
      </c>
      <c r="E132" s="9" t="s">
        <v>410</v>
      </c>
      <c r="F132" s="22" t="s">
        <v>392</v>
      </c>
      <c r="G132" s="10" t="s">
        <v>316</v>
      </c>
    </row>
    <row r="133" ht="30" customHeight="1" spans="1:7">
      <c r="A133" s="5">
        <v>131</v>
      </c>
      <c r="B133" s="6" t="s">
        <v>411</v>
      </c>
      <c r="C133" s="19" t="s">
        <v>412</v>
      </c>
      <c r="D133" s="8" t="str">
        <f>VLOOKUP(C133,[1]Sheet1!$B:$C,2,FALSE)</f>
        <v>数学与统计学院</v>
      </c>
      <c r="E133" s="20" t="s">
        <v>413</v>
      </c>
      <c r="F133" s="7" t="s">
        <v>11</v>
      </c>
      <c r="G133" s="10" t="s">
        <v>316</v>
      </c>
    </row>
    <row r="134" ht="30" customHeight="1" spans="1:7">
      <c r="A134" s="5">
        <v>132</v>
      </c>
      <c r="B134" s="6" t="s">
        <v>414</v>
      </c>
      <c r="C134" s="7" t="s">
        <v>415</v>
      </c>
      <c r="D134" s="8" t="str">
        <f>VLOOKUP(C134,[1]Sheet1!$B:$C,2,FALSE)</f>
        <v>数学与统计学院</v>
      </c>
      <c r="E134" s="9" t="s">
        <v>416</v>
      </c>
      <c r="F134" s="7" t="s">
        <v>11</v>
      </c>
      <c r="G134" s="10" t="s">
        <v>316</v>
      </c>
    </row>
    <row r="135" ht="30" customHeight="1" spans="1:7">
      <c r="A135" s="5">
        <v>133</v>
      </c>
      <c r="B135" s="6" t="s">
        <v>417</v>
      </c>
      <c r="C135" s="7" t="s">
        <v>418</v>
      </c>
      <c r="D135" s="12" t="s">
        <v>419</v>
      </c>
      <c r="E135" s="9" t="s">
        <v>420</v>
      </c>
      <c r="F135" s="7" t="s">
        <v>11</v>
      </c>
      <c r="G135" s="10" t="s">
        <v>316</v>
      </c>
    </row>
    <row r="136" ht="30" customHeight="1" spans="1:7">
      <c r="A136" s="5">
        <v>134</v>
      </c>
      <c r="B136" s="6" t="s">
        <v>421</v>
      </c>
      <c r="C136" s="23" t="s">
        <v>422</v>
      </c>
      <c r="D136" s="12" t="s">
        <v>419</v>
      </c>
      <c r="E136" s="9" t="s">
        <v>423</v>
      </c>
      <c r="F136" s="7" t="s">
        <v>11</v>
      </c>
      <c r="G136" s="10" t="s">
        <v>316</v>
      </c>
    </row>
    <row r="137" ht="30" customHeight="1" spans="1:7">
      <c r="A137" s="5">
        <v>135</v>
      </c>
      <c r="B137" s="6" t="s">
        <v>424</v>
      </c>
      <c r="C137" s="7" t="s">
        <v>425</v>
      </c>
      <c r="D137" s="12" t="s">
        <v>113</v>
      </c>
      <c r="E137" s="11" t="s">
        <v>426</v>
      </c>
      <c r="F137" s="7" t="s">
        <v>11</v>
      </c>
      <c r="G137" s="10" t="s">
        <v>316</v>
      </c>
    </row>
    <row r="138" ht="30" customHeight="1" spans="1:7">
      <c r="A138" s="5">
        <v>136</v>
      </c>
      <c r="B138" s="6" t="s">
        <v>427</v>
      </c>
      <c r="C138" s="7" t="s">
        <v>428</v>
      </c>
      <c r="D138" s="12" t="s">
        <v>113</v>
      </c>
      <c r="E138" s="9" t="s">
        <v>429</v>
      </c>
      <c r="F138" s="7" t="s">
        <v>11</v>
      </c>
      <c r="G138" s="10" t="s">
        <v>316</v>
      </c>
    </row>
    <row r="139" ht="30" customHeight="1" spans="1:7">
      <c r="A139" s="5">
        <v>137</v>
      </c>
      <c r="B139" s="6" t="s">
        <v>430</v>
      </c>
      <c r="C139" s="15" t="s">
        <v>431</v>
      </c>
      <c r="D139" s="12" t="s">
        <v>113</v>
      </c>
      <c r="E139" s="16" t="s">
        <v>432</v>
      </c>
      <c r="F139" s="15" t="s">
        <v>11</v>
      </c>
      <c r="G139" s="10" t="s">
        <v>316</v>
      </c>
    </row>
    <row r="140" ht="30" customHeight="1" spans="1:7">
      <c r="A140" s="5">
        <v>138</v>
      </c>
      <c r="B140" s="6" t="s">
        <v>433</v>
      </c>
      <c r="C140" s="15" t="s">
        <v>434</v>
      </c>
      <c r="D140" s="12" t="s">
        <v>113</v>
      </c>
      <c r="E140" s="16" t="s">
        <v>435</v>
      </c>
      <c r="F140" s="15" t="s">
        <v>11</v>
      </c>
      <c r="G140" s="10" t="s">
        <v>316</v>
      </c>
    </row>
    <row r="141" ht="30" customHeight="1" spans="1:7">
      <c r="A141" s="5">
        <v>139</v>
      </c>
      <c r="B141" s="6" t="s">
        <v>436</v>
      </c>
      <c r="C141" s="7" t="s">
        <v>437</v>
      </c>
      <c r="D141" s="12" t="s">
        <v>113</v>
      </c>
      <c r="E141" s="9" t="s">
        <v>438</v>
      </c>
      <c r="F141" s="7" t="s">
        <v>11</v>
      </c>
      <c r="G141" s="10" t="s">
        <v>316</v>
      </c>
    </row>
    <row r="142" ht="30" customHeight="1" spans="1:7">
      <c r="A142" s="5">
        <v>140</v>
      </c>
      <c r="B142" s="6" t="s">
        <v>439</v>
      </c>
      <c r="C142" s="7" t="s">
        <v>440</v>
      </c>
      <c r="D142" s="12" t="s">
        <v>113</v>
      </c>
      <c r="E142" s="9" t="s">
        <v>441</v>
      </c>
      <c r="F142" s="7" t="s">
        <v>11</v>
      </c>
      <c r="G142" s="10" t="s">
        <v>316</v>
      </c>
    </row>
    <row r="143" ht="30" customHeight="1" spans="1:7">
      <c r="A143" s="5">
        <v>141</v>
      </c>
      <c r="B143" s="6" t="s">
        <v>442</v>
      </c>
      <c r="C143" s="15" t="s">
        <v>443</v>
      </c>
      <c r="D143" s="8" t="str">
        <f>VLOOKUP(C143,[1]Sheet1!$B:$C,2,FALSE)</f>
        <v>人工智能与计算机学院</v>
      </c>
      <c r="E143" s="24" t="s">
        <v>444</v>
      </c>
      <c r="F143" s="15" t="s">
        <v>11</v>
      </c>
      <c r="G143" s="10" t="s">
        <v>316</v>
      </c>
    </row>
    <row r="144" ht="30" customHeight="1" spans="1:7">
      <c r="A144" s="5">
        <v>142</v>
      </c>
      <c r="B144" s="6" t="s">
        <v>445</v>
      </c>
      <c r="C144" s="7" t="s">
        <v>446</v>
      </c>
      <c r="D144" s="12" t="s">
        <v>352</v>
      </c>
      <c r="E144" s="9" t="s">
        <v>447</v>
      </c>
      <c r="F144" s="7" t="s">
        <v>11</v>
      </c>
      <c r="G144" s="10" t="s">
        <v>316</v>
      </c>
    </row>
    <row r="145" ht="30" customHeight="1" spans="1:7">
      <c r="A145" s="5">
        <v>143</v>
      </c>
      <c r="B145" s="6" t="s">
        <v>448</v>
      </c>
      <c r="C145" s="7" t="s">
        <v>449</v>
      </c>
      <c r="D145" s="12" t="s">
        <v>352</v>
      </c>
      <c r="E145" s="9" t="s">
        <v>450</v>
      </c>
      <c r="F145" s="7" t="s">
        <v>11</v>
      </c>
      <c r="G145" s="10" t="s">
        <v>316</v>
      </c>
    </row>
    <row r="146" ht="30" customHeight="1" spans="1:7">
      <c r="A146" s="5">
        <v>144</v>
      </c>
      <c r="B146" s="6" t="s">
        <v>451</v>
      </c>
      <c r="C146" s="7" t="s">
        <v>452</v>
      </c>
      <c r="D146" s="12" t="s">
        <v>113</v>
      </c>
      <c r="E146" s="9" t="s">
        <v>453</v>
      </c>
      <c r="F146" s="7" t="s">
        <v>11</v>
      </c>
      <c r="G146" s="10" t="s">
        <v>316</v>
      </c>
    </row>
    <row r="147" ht="30" customHeight="1" spans="1:7">
      <c r="A147" s="5">
        <v>145</v>
      </c>
      <c r="B147" s="6" t="s">
        <v>454</v>
      </c>
      <c r="C147" s="15" t="s">
        <v>455</v>
      </c>
      <c r="D147" s="8" t="str">
        <f>VLOOKUP(C147,[1]Sheet1!$B:$C,2,FALSE)</f>
        <v>人工智能与计算机学院</v>
      </c>
      <c r="E147" s="16" t="s">
        <v>456</v>
      </c>
      <c r="F147" s="15" t="s">
        <v>11</v>
      </c>
      <c r="G147" s="10" t="s">
        <v>316</v>
      </c>
    </row>
    <row r="148" ht="30" customHeight="1" spans="1:7">
      <c r="A148" s="5">
        <v>146</v>
      </c>
      <c r="B148" s="6" t="s">
        <v>457</v>
      </c>
      <c r="C148" s="15" t="s">
        <v>458</v>
      </c>
      <c r="D148" s="8" t="str">
        <f>VLOOKUP(C148,[1]Sheet1!$B:$C,2,FALSE)</f>
        <v>人工智能与计算机学院</v>
      </c>
      <c r="E148" s="16" t="s">
        <v>459</v>
      </c>
      <c r="F148" s="15" t="s">
        <v>11</v>
      </c>
      <c r="G148" s="10" t="s">
        <v>316</v>
      </c>
    </row>
    <row r="149" ht="30" customHeight="1" spans="1:7">
      <c r="A149" s="5">
        <v>147</v>
      </c>
      <c r="B149" s="6" t="s">
        <v>460</v>
      </c>
      <c r="C149" s="22" t="s">
        <v>461</v>
      </c>
      <c r="D149" s="8" t="str">
        <f>VLOOKUP(C149,[1]Sheet1!$B:$C,2,FALSE)</f>
        <v>人工智能与计算机学院</v>
      </c>
      <c r="E149" s="9" t="s">
        <v>462</v>
      </c>
      <c r="F149" s="22" t="s">
        <v>392</v>
      </c>
      <c r="G149" s="10" t="s">
        <v>316</v>
      </c>
    </row>
    <row r="150" ht="30" customHeight="1" spans="1:7">
      <c r="A150" s="5">
        <v>148</v>
      </c>
      <c r="B150" s="6" t="s">
        <v>463</v>
      </c>
      <c r="C150" s="7" t="s">
        <v>464</v>
      </c>
      <c r="D150" s="12" t="s">
        <v>419</v>
      </c>
      <c r="E150" s="9" t="s">
        <v>465</v>
      </c>
      <c r="F150" s="7" t="s">
        <v>11</v>
      </c>
      <c r="G150" s="10" t="s">
        <v>316</v>
      </c>
    </row>
    <row r="151" ht="30" customHeight="1" spans="1:7">
      <c r="A151" s="5">
        <v>149</v>
      </c>
      <c r="B151" s="6" t="s">
        <v>466</v>
      </c>
      <c r="C151" s="15" t="s">
        <v>467</v>
      </c>
      <c r="D151" s="8" t="str">
        <f>VLOOKUP(C151,[1]Sheet1!$B:$C,2,FALSE)</f>
        <v>人工智能与计算机学院</v>
      </c>
      <c r="E151" s="16" t="s">
        <v>468</v>
      </c>
      <c r="F151" s="15" t="s">
        <v>11</v>
      </c>
      <c r="G151" s="10" t="s">
        <v>316</v>
      </c>
    </row>
  </sheetData>
  <autoFilter xmlns:etc="http://www.wps.cn/officeDocument/2017/etCustomData" ref="B2:G151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孟媛</dc:creator>
  <cp:lastModifiedBy>孟媛</cp:lastModifiedBy>
  <dcterms:created xsi:type="dcterms:W3CDTF">2026-09-05T08:47:00Z</dcterms:created>
  <dcterms:modified xsi:type="dcterms:W3CDTF">2026-09-08T02:35:46Z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FC856CC215AB4125B71ACB939F8EDE70_11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